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<sst xmlns="http://schemas.openxmlformats.org/spreadsheetml/2006/main" count="922">
  <si>
    <t>梧州学院2018年自治区级和国家级大学生创新创业计划项目推荐名单</t>
  </si>
  <si>
    <t>经济管理学院</t>
  </si>
  <si>
    <t>序号</t>
  </si>
  <si>
    <t>项目最高级别</t>
  </si>
  <si>
    <t>项目名称</t>
  </si>
  <si>
    <t>项目类型</t>
  </si>
  <si>
    <t>项目负责人姓名</t>
  </si>
  <si>
    <t>项目负责人学号</t>
  </si>
  <si>
    <t>项目其他成员信息</t>
  </si>
  <si>
    <t>指导教师姓名</t>
  </si>
  <si>
    <t>指导教师职称</t>
  </si>
  <si>
    <t>国家级</t>
  </si>
  <si>
    <t>可再生资源的校园环保打印店</t>
  </si>
  <si>
    <t>创新训练</t>
  </si>
  <si>
    <t>朱羽佳</t>
  </si>
  <si>
    <t>201501818150</t>
  </si>
  <si>
    <t>王玮/201501818135,马丽/201501818123,沈国宜/201501902524,黄萍/201501818106</t>
  </si>
  <si>
    <t>梁文光,叶毅</t>
  </si>
  <si>
    <t>副教授,副教授</t>
  </si>
  <si>
    <t>“梧院人家”茶道纪念品</t>
  </si>
  <si>
    <t>莫嘉劲</t>
  </si>
  <si>
    <t>201500107130</t>
  </si>
  <si>
    <t>张杨/201501805249,邹心怡/201600605247,马鑫雨/201600415228,罗丹/201601818137</t>
  </si>
  <si>
    <t>赵虹</t>
  </si>
  <si>
    <t>副教授</t>
  </si>
  <si>
    <t>基于梧州宝石商城的人工宝石电商创业实践</t>
  </si>
  <si>
    <t>蒋春梅</t>
  </si>
  <si>
    <t>201700105128</t>
  </si>
  <si>
    <t>陈秀武/201700105103,蔡昆芸/201700105113,韩华厅/201701817102,黎桂芳/201700105229</t>
  </si>
  <si>
    <t>叶毅,黄燕勤</t>
  </si>
  <si>
    <t>副教授, 副教授</t>
  </si>
  <si>
    <t>基于供销社农产品的城市菜篮子电商服务</t>
  </si>
  <si>
    <t>创业训练</t>
  </si>
  <si>
    <t>蔡昆芸</t>
  </si>
  <si>
    <t>201700105113</t>
  </si>
  <si>
    <t>钟木兰/201609232148,谢思嘉/201609232144,黄盆菊/201700105123,邱凤夏/201619231239</t>
  </si>
  <si>
    <t>叶毅,梁文光, </t>
  </si>
  <si>
    <t>梧州市精准扶贫-供需关系共享网络平台</t>
  </si>
  <si>
    <t>杨彬</t>
  </si>
  <si>
    <t>201701818121</t>
  </si>
  <si>
    <t>龚钰/201700504212,罗清献/201700504222</t>
  </si>
  <si>
    <t>陈琳,邱洁玲</t>
  </si>
  <si>
    <t>讲师,市记协秘书长</t>
  </si>
  <si>
    <t>瞳孔工作室</t>
  </si>
  <si>
    <t>梁正花</t>
  </si>
  <si>
    <t>201601812243</t>
  </si>
  <si>
    <t>刘梦兰/201601812245,任凯/201701817170,第五平璋/201701812201,罗淇丹/201601805131</t>
  </si>
  <si>
    <t>罗程飞</t>
  </si>
  <si>
    <t>讲师</t>
  </si>
  <si>
    <t>梧院人家六堡茶叶店</t>
  </si>
  <si>
    <t>杨伟宁</t>
  </si>
  <si>
    <t>201500107159</t>
  </si>
  <si>
    <t>陈春莹/201500107104,杨诗雯/201500105154,庞东坤/201601819142,周玲/201501817158</t>
  </si>
  <si>
    <t>“芳华记忆”特色茶室</t>
  </si>
  <si>
    <t>刘梦兰</t>
  </si>
  <si>
    <t>201601812245</t>
  </si>
  <si>
    <t>梁正花/201601812243,任凯/201701817170,第五平璋/201701812201,罗淇丹/201601805131</t>
  </si>
  <si>
    <t>雷飞</t>
  </si>
  <si>
    <t>跨境电商运营站</t>
  </si>
  <si>
    <t>郑春科</t>
  </si>
  <si>
    <t>201600101154</t>
  </si>
  <si>
    <t>张银铃/201700401346,甘超聘/201600101112, 陈科成/201600101128</t>
  </si>
  <si>
    <t>魏格坤,黄荟霏</t>
  </si>
  <si>
    <t>副教授, 讲师</t>
  </si>
  <si>
    <t>供给侧改革下广西区百香果的供应链协同创新研究</t>
  </si>
  <si>
    <t>欧见容</t>
  </si>
  <si>
    <t>201709234109</t>
  </si>
  <si>
    <t>柳荣锐/201501818118,陈长禄/201600411202,覃燕宇/201501819243,黄春莹/201709234105,陶青兰/201500213119</t>
  </si>
  <si>
    <t>王学良</t>
  </si>
  <si>
    <t>讲师、经济师</t>
  </si>
  <si>
    <t>“一心衣益”循环利用文化传播公司</t>
  </si>
  <si>
    <t>丁婉琪</t>
  </si>
  <si>
    <t>201701819123</t>
  </si>
  <si>
    <t>朱铁君201711811113/方璐/201701819124</t>
  </si>
  <si>
    <t>探究乡村振兴战略在岑溪的具体实施方案</t>
  </si>
  <si>
    <t>蒋慧君</t>
  </si>
  <si>
    <t>201601817130</t>
  </si>
  <si>
    <t>何娟/201601817126,潘柯均/201601818112</t>
  </si>
  <si>
    <t>冼春妮、唐仁洁</t>
  </si>
  <si>
    <t>讲师、副教授</t>
  </si>
  <si>
    <t>广信堂舞狮文化传播公司</t>
  </si>
  <si>
    <t>谢锋</t>
  </si>
  <si>
    <t>201501819251</t>
  </si>
  <si>
    <t>农万历/201501817139,黄露/201501819110,李玉海/201501818113,刘梅芳/201500101135,黎海林/201619231226</t>
  </si>
  <si>
    <t>区 级</t>
  </si>
  <si>
    <t>政府采购促进自主创新的政策功能研究</t>
  </si>
  <si>
    <t>罗丹</t>
  </si>
  <si>
    <t>201601818137</t>
  </si>
  <si>
    <t>黄宝龙/201601818103,侯吉瑞/201601818102,陈妍/201601819123,林雪/201701817137</t>
  </si>
  <si>
    <t>张堂云</t>
  </si>
  <si>
    <t>探究粤剧文化的继承与创新发展</t>
  </si>
  <si>
    <t>杨澜</t>
  </si>
  <si>
    <t>201601818153</t>
  </si>
  <si>
    <t>赵碧强/201601818120,蓝雪菲/201619231225</t>
  </si>
  <si>
    <t>黄河</t>
  </si>
  <si>
    <t>舞狮文化创新</t>
  </si>
  <si>
    <t>李玉海</t>
  </si>
  <si>
    <t>201501818113</t>
  </si>
  <si>
    <t>李灵/201619231228,覃庆/201701819115,黄光松/201701819103,李中沛/201701819106,沈志军/201701819114</t>
  </si>
  <si>
    <t>唐仁洁</t>
  </si>
  <si>
    <t>“不二侣行”导游人力资源共享服务中心</t>
  </si>
  <si>
    <t>余利静</t>
  </si>
  <si>
    <t>201501805143</t>
  </si>
  <si>
    <t>李恩毅/201501805113,张杨/201501805249,王洪蔚/201501805241,黄映霞/201501805215,刘霖娇/201501805228</t>
  </si>
  <si>
    <t>唐峰陵,黄振祺</t>
  </si>
  <si>
    <t>副教授,讲师</t>
  </si>
  <si>
    <t>回味书屋</t>
  </si>
  <si>
    <t>颜万宝</t>
  </si>
  <si>
    <t>201501819145</t>
  </si>
  <si>
    <t>庞忠萍/201501819238,农芳美/201501819136,刘永淳/201501819126,梁宗广/201501819123,覃燕宇/201501819243,覃赞林/201501819137,梁艳珍/201501819232,李昆容/201501819227,李海敏/201501819225,玉倩华/201501819253黄美选/201501819112,</t>
  </si>
  <si>
    <t>张晓磊,乐小兵</t>
  </si>
  <si>
    <t>讲师,副教授</t>
  </si>
  <si>
    <t>南北餐饮</t>
  </si>
  <si>
    <t>谭雪哲</t>
  </si>
  <si>
    <t>201501913103</t>
  </si>
  <si>
    <t>黄涵/201501913108,杜伟/201501913103</t>
  </si>
  <si>
    <t>陈琳</t>
  </si>
  <si>
    <t>农业生产信息化</t>
  </si>
  <si>
    <t>李金慧</t>
  </si>
  <si>
    <t>201701817134</t>
  </si>
  <si>
    <t>韦观兰/201701817151</t>
  </si>
  <si>
    <t>李德华</t>
  </si>
  <si>
    <t>老记忆</t>
  </si>
  <si>
    <t>刘品育</t>
  </si>
  <si>
    <t>201601818109</t>
  </si>
  <si>
    <t>丘春瑾/201601812252, 周明鼎/201601805115,林仕锋/201619231207,韦志伟/201601818115</t>
  </si>
  <si>
    <t>曹院平</t>
  </si>
  <si>
    <t>吃果果校园水果店</t>
  </si>
  <si>
    <t>何量</t>
  </si>
  <si>
    <t>201709230102</t>
  </si>
  <si>
    <t>高景升/201709230101,苏小婷/201709230130,何可越/201501901305</t>
  </si>
  <si>
    <t>何剑,张俊杰</t>
  </si>
  <si>
    <t>共享人才—高校人才资源服务共享平台</t>
  </si>
  <si>
    <t>王诩</t>
  </si>
  <si>
    <t>201601818114</t>
  </si>
  <si>
    <t>廖梦青/201600208239,孙汉萍/201600502238,欧俊漪/201700105106,李佳楠/20170805106</t>
  </si>
  <si>
    <t>垃圾可交易</t>
  </si>
  <si>
    <t>班凤姬</t>
  </si>
  <si>
    <t>陈丽华/201701819124,陈小玉/201701819125,李海钰/201701819139</t>
  </si>
  <si>
    <t>张晓磊</t>
  </si>
  <si>
    <t>智信财务咨询有限公司</t>
  </si>
  <si>
    <t>张嘉辉</t>
  </si>
  <si>
    <t>201601812166</t>
  </si>
  <si>
    <t>杨金梅/201601812161,虞小芳/201601812163,卓姗姗/201601812167</t>
  </si>
  <si>
    <t>赵虹,石意如</t>
  </si>
  <si>
    <t>副教授,教授</t>
  </si>
  <si>
    <t>大学生创新创业培训中心</t>
  </si>
  <si>
    <t>覃婕</t>
  </si>
  <si>
    <t>201609232140</t>
  </si>
  <si>
    <t>黄永山/20160010203,卢家威/201600101207,黄柳欢/201701812226,梁小红/201701817237,孔丽霞/201700105228</t>
  </si>
  <si>
    <t>陈献宁</t>
  </si>
  <si>
    <t>Fashion Time文化工作室</t>
  </si>
  <si>
    <t>周石峰</t>
  </si>
  <si>
    <t>201709230104</t>
  </si>
  <si>
    <t>王泽坤/201500101213</t>
  </si>
  <si>
    <t>青叶文化传播有限公司</t>
  </si>
  <si>
    <t>许梦皓</t>
  </si>
  <si>
    <t>201709235104</t>
  </si>
  <si>
    <t>刘瑶/201401812156,黎晓波/201411804012</t>
  </si>
  <si>
    <t>“猫的天空之城”青年之家</t>
  </si>
  <si>
    <t>姚丁香</t>
  </si>
  <si>
    <t>201501805141</t>
  </si>
  <si>
    <t>周石峰/201709230104,覃婕/201609232140</t>
  </si>
  <si>
    <t>甘霞、</t>
  </si>
  <si>
    <t>讲师,讲师</t>
  </si>
  <si>
    <t>正星生涯教育培训中心</t>
  </si>
  <si>
    <t>潘海萍</t>
  </si>
  <si>
    <t>201600105142</t>
  </si>
  <si>
    <t>李任彬/201600105106,刘晨雷/201600105113,覃福镏/201701913121</t>
  </si>
  <si>
    <t>俸艳,何剑</t>
  </si>
  <si>
    <t>梧州市易创管理咨询工作室</t>
  </si>
  <si>
    <t>覃丽君</t>
  </si>
  <si>
    <t>201501902625</t>
  </si>
  <si>
    <t>韦利娇/201401818043,李耀峰/20150181922, 陈燕飞/201501902604,邓建红/201501902606</t>
  </si>
  <si>
    <t>梧州学院“研友”教育培训中心</t>
  </si>
  <si>
    <t>尹向月</t>
  </si>
  <si>
    <t>201601818155</t>
  </si>
  <si>
    <t>赵碧强/201601818120,贾令堃/201601818104,富沁瑶/201600208235,蒋慧君/201601817130</t>
  </si>
  <si>
    <t>大学生参与“春泥护花”公益活动的实践与           效果研究——以梧州学院为例</t>
  </si>
  <si>
    <t>周天亮</t>
  </si>
  <si>
    <t>201501817159</t>
  </si>
  <si>
    <t>娄昌昌/201501817134,刘麦志/201501817132,严正苗/201501913139</t>
  </si>
  <si>
    <t>张堂云,陈献宁</t>
  </si>
  <si>
    <t>校园DIY手工石膏模具创意彩绘</t>
  </si>
  <si>
    <t>麦艳樱</t>
  </si>
  <si>
    <t>201501819235</t>
  </si>
  <si>
    <t>覃小妹/201601817142,宁秋香/201701817244,陈微惠/201600705206,钟永凤/2016018117161</t>
  </si>
  <si>
    <t>“幼苗”计划</t>
  </si>
  <si>
    <t>孙娜</t>
  </si>
  <si>
    <t>201700105241</t>
  </si>
  <si>
    <t>彭晶 /201701812245,阙卜文/201600709126,黎晓晴/201600709110</t>
  </si>
  <si>
    <t>俸艳</t>
  </si>
  <si>
    <t>量身定做艺术照</t>
  </si>
  <si>
    <t>岳慧茹</t>
  </si>
  <si>
    <t>201701812261</t>
  </si>
  <si>
    <t>凌君滢/201701812266,方舒妤/201701812221</t>
  </si>
  <si>
    <t>敦煌运营站</t>
  </si>
  <si>
    <t>陈春艳</t>
  </si>
  <si>
    <t>201600101136</t>
  </si>
  <si>
    <t>罗庆丽/201600101156,张晗/ 20160010114,黎美莲/20160010112,陈科成/201600101128</t>
  </si>
  <si>
    <t>复合型人才培养研究</t>
  </si>
  <si>
    <t>李光宇</t>
  </si>
  <si>
    <t>201501817121</t>
  </si>
  <si>
    <t>黎冰松/201501817120,梁榜逸/201501817126,陈博/201501817101</t>
  </si>
  <si>
    <t>王泽兵</t>
  </si>
  <si>
    <t>校园创业服务与咨询</t>
  </si>
  <si>
    <t>梁榜逸</t>
  </si>
  <si>
    <t>201501817126</t>
  </si>
  <si>
    <t>黎冰松/201501817120,陈博/201501817101,李光宇/201501817121</t>
  </si>
  <si>
    <t>"大中国小玩意"跨境电商运营</t>
  </si>
  <si>
    <t>班玛措</t>
  </si>
  <si>
    <t>201600105123</t>
  </si>
  <si>
    <t>陈带/201600105124,邓月林/201600105125,陈伟强/201600105101</t>
  </si>
  <si>
    <t>伍文明</t>
  </si>
  <si>
    <t>跨境电商店铺品牌化运营</t>
  </si>
  <si>
    <t>黄文辉</t>
  </si>
  <si>
    <t>201600105104</t>
  </si>
  <si>
    <t>吴基仪/201600105118,徐建军/201600105120,徐维景/201600105119,</t>
  </si>
  <si>
    <t xml:space="preserve">信息与电子工程学院 </t>
  </si>
  <si>
    <t>小霸王送餐无人机</t>
  </si>
  <si>
    <t>陈龙权</t>
  </si>
  <si>
    <t>201601902101</t>
  </si>
  <si>
    <t>陈龙权/201601902101，万玺/201601902225，刘鼎/201601902115，蒋燕夏/201601902134，邓志诚/201601902105</t>
  </si>
  <si>
    <t>侯义锋</t>
  </si>
  <si>
    <t>极智少儿机器人教育机构</t>
  </si>
  <si>
    <t>谭宗静</t>
  </si>
  <si>
    <t>201600211137</t>
  </si>
  <si>
    <t>庞日琳/201600211131,曾令冉/201600208432,黄洪绍/201600211103</t>
  </si>
  <si>
    <t>贺杰</t>
  </si>
  <si>
    <t>教授</t>
  </si>
  <si>
    <t>扶贫政策解读新媒体平台</t>
  </si>
  <si>
    <t>马东萍</t>
  </si>
  <si>
    <t>201500211126</t>
  </si>
  <si>
    <t>刘东萍/201500211122,姬鹤群/201500208404</t>
  </si>
  <si>
    <t>宫海晓</t>
  </si>
  <si>
    <t>小型自动跟踪式太阳能电池板系统</t>
  </si>
  <si>
    <t>罗毅</t>
  </si>
  <si>
    <t>201600603110</t>
  </si>
  <si>
    <t>詹子媚/201600603145,卢冬菊/201600603135</t>
  </si>
  <si>
    <t>盖双旗</t>
  </si>
  <si>
    <t>交互式VR快捷编辑器的研究与实现</t>
  </si>
  <si>
    <t>彭臣军</t>
  </si>
  <si>
    <t>201500211131</t>
  </si>
  <si>
    <t>潘亮/201500211129,李荣伟/201500211117</t>
  </si>
  <si>
    <t>国土土地房屋征收数据可视化系统的研究与制作</t>
  </si>
  <si>
    <t>庞日琳</t>
  </si>
  <si>
    <t>201600211131</t>
  </si>
  <si>
    <t>谭宗静/201600211137,黄洪绍/201600211103,曽令冉/201600208432</t>
  </si>
  <si>
    <t>邸臻炜</t>
  </si>
  <si>
    <t>基于STM32超市导购车</t>
  </si>
  <si>
    <t>韦长耀</t>
  </si>
  <si>
    <t>201501902532</t>
  </si>
  <si>
    <t xml:space="preserve"> 梁廷明/201601902113, 李梅/201601902137, 李玉洁/201501902512</t>
  </si>
  <si>
    <t>郭慧</t>
  </si>
  <si>
    <t>基于虚拟现实技术的摄影棚教学平台</t>
  </si>
  <si>
    <t>欧其健</t>
  </si>
  <si>
    <t>201500211127</t>
  </si>
  <si>
    <t>陈爱连/201500211101,韦志比/201500211140,吴桂静/201500211141</t>
  </si>
  <si>
    <t>基于机器学习的网络舆情监测分析系统</t>
  </si>
  <si>
    <t>韦雪雪</t>
  </si>
  <si>
    <t>201500208330</t>
  </si>
  <si>
    <t>赖绍辉/201500210119,李敏君/201500208405</t>
  </si>
  <si>
    <t>黄寄洪/陈翔</t>
  </si>
  <si>
    <t>高级工程师/工程师</t>
  </si>
  <si>
    <t>可佩带非侵入式血糖监测手环</t>
  </si>
  <si>
    <t>陈彩华</t>
  </si>
  <si>
    <t>201500210103</t>
  </si>
  <si>
    <t>赖雨思/201500208314</t>
  </si>
  <si>
    <t>陈聪</t>
  </si>
  <si>
    <t>智能共享停车场</t>
  </si>
  <si>
    <t>廖木生</t>
  </si>
  <si>
    <t>201500210128</t>
  </si>
  <si>
    <t>刘春燕/201500201122</t>
  </si>
  <si>
    <t>基于区块链的可信数字资产存证工具软件的设计与实现</t>
  </si>
  <si>
    <t>陈宣媛</t>
  </si>
  <si>
    <t>201600208334</t>
  </si>
  <si>
    <t>陈紫丽/201600208336,叶子胜/201600208329</t>
  </si>
  <si>
    <t>陆科达</t>
  </si>
  <si>
    <t>高级工程师</t>
  </si>
  <si>
    <t>基于Matlab的宝石融合技术的研究</t>
  </si>
  <si>
    <t>刘宇</t>
  </si>
  <si>
    <t>201601913141</t>
  </si>
  <si>
    <t>黄小青/201601913136, 康鹏程/201601913113, 秦庆标/201601913123, 黄林/201601913134</t>
  </si>
  <si>
    <t>潘明华</t>
  </si>
  <si>
    <t>高级实验师</t>
  </si>
  <si>
    <t>区级</t>
  </si>
  <si>
    <t>基于HEVC视频感知加密的视频编码方法</t>
  </si>
  <si>
    <t>张永星</t>
  </si>
  <si>
    <t>201601902328</t>
  </si>
  <si>
    <t>谭柳桂/201501902428,梁洁/201601902112, 张料/201601902327, 莫圆圆/2016019013146</t>
  </si>
  <si>
    <t>郑明</t>
  </si>
  <si>
    <t>副研究员</t>
  </si>
  <si>
    <t>全自动洗衣晾衣一体机</t>
  </si>
  <si>
    <t>宾飞</t>
  </si>
  <si>
    <t>201700603101</t>
  </si>
  <si>
    <t>陈渝文/201700603103,杨东景/201700603119</t>
  </si>
  <si>
    <t>陈伟华</t>
  </si>
  <si>
    <t>高级教师</t>
  </si>
  <si>
    <t>光学显微系统自动定位方法</t>
  </si>
  <si>
    <t>毛迁迁</t>
  </si>
  <si>
    <t>201501913122</t>
  </si>
  <si>
    <t>李菊妹/201501913112李康仙/201601913138</t>
  </si>
  <si>
    <t>彭国晋</t>
  </si>
  <si>
    <t>助教</t>
  </si>
  <si>
    <t>基于三相无刷电机的三轴增稳云台系统</t>
  </si>
  <si>
    <t>吴梓华</t>
  </si>
  <si>
    <t>201501902533</t>
  </si>
  <si>
    <t>李杰锋/201501902510,覃赵保/201501902528,刘丽丹/201601902241,李少妹/201501902511</t>
  </si>
  <si>
    <t>姚高华</t>
  </si>
  <si>
    <t>讲师、工程师</t>
  </si>
  <si>
    <t>VR视频教学资源制作与应用</t>
  </si>
  <si>
    <t>李兰</t>
  </si>
  <si>
    <t>201500211115</t>
  </si>
  <si>
    <t>王凯明201400211012,马东萍201500211126,伍慧莹201500211142,</t>
  </si>
  <si>
    <t>家装3D DIY系统的设计与实现</t>
  </si>
  <si>
    <t>凌子晴</t>
  </si>
  <si>
    <t>201500211121</t>
  </si>
  <si>
    <r>
      <rPr>
        <sz val="11"/>
        <color rgb="FF000000"/>
        <rFont val="宋体"/>
        <charset val="134"/>
      </rPr>
      <t>梁家漫/201400211015,李兰/201500211115,</t>
    </r>
    <r>
      <rPr>
        <sz val="11"/>
        <color theme="1"/>
        <rFont val="宋体"/>
        <charset val="134"/>
      </rPr>
      <t>欧其健/201500211127,李思慧/201500211118</t>
    </r>
  </si>
  <si>
    <t>交互式虚拟单反相机教学系统的设计与实现</t>
  </si>
  <si>
    <t>林佩迪</t>
  </si>
  <si>
    <t>201500211120</t>
  </si>
  <si>
    <t>张媚阳/201500211146,黄英/201400211035</t>
  </si>
  <si>
    <t>多元侗情民族文化新媒体推广平台的实现</t>
  </si>
  <si>
    <t>李曼曼</t>
  </si>
  <si>
    <t>201500211116</t>
  </si>
  <si>
    <t>周全越/201500211150,姚潇婷/201500211145</t>
  </si>
  <si>
    <t>杨秋慧</t>
  </si>
  <si>
    <t>梧州六堡古镇文化3D动画短片的制作</t>
  </si>
  <si>
    <t>冀嘉铭</t>
  </si>
  <si>
    <t>201600211105</t>
  </si>
  <si>
    <t>岑彩纯/201600211114,/叶舒怡/201600211148,/何玉/201600211120</t>
  </si>
  <si>
    <t>李翊</t>
  </si>
  <si>
    <t>《万变不离其轴》三维动画短片的制作</t>
  </si>
  <si>
    <t>肖楠</t>
  </si>
  <si>
    <t>201600211110</t>
  </si>
  <si>
    <t>李圣星/201600211107,陈宝嫣/201600211115,神月棋/201600211132,李幸/201400211037</t>
  </si>
  <si>
    <t>陈佳</t>
  </si>
  <si>
    <t xml:space="preserve"> 基于STM32骑行信息设备</t>
  </si>
  <si>
    <t>沈国宜</t>
  </si>
  <si>
    <t>201501902524</t>
  </si>
  <si>
    <t>覃作家/20150190529，徐志文/201501902536</t>
  </si>
  <si>
    <t>郑瑶</t>
  </si>
  <si>
    <t>基于纹理方向的HEVC鲁棒视频水印算法</t>
  </si>
  <si>
    <t>江颖琪</t>
  </si>
  <si>
    <t>201501902408</t>
  </si>
  <si>
    <r>
      <rPr>
        <sz val="11"/>
        <color theme="1"/>
        <rFont val="宋体"/>
        <charset val="134"/>
      </rPr>
      <t> </t>
    </r>
    <r>
      <rPr>
        <sz val="11"/>
        <color rgb="FF000000"/>
        <rFont val="宋体"/>
        <charset val="134"/>
      </rPr>
      <t>倪荣宇/201601902421, 莫丰/201601902419</t>
    </r>
  </si>
  <si>
    <t>基于数字图像技术的客观题分值统计系统</t>
  </si>
  <si>
    <t>关贤玉</t>
  </si>
  <si>
    <t>201501913106</t>
  </si>
  <si>
    <t>黄池/201601913110，黄芳/201601913133，王冬园/201601913148，赖怡兰/201501913110</t>
  </si>
  <si>
    <t>基于单帧运动模糊图像计算车辆运动速度</t>
  </si>
  <si>
    <t>陈广政</t>
  </si>
  <si>
    <t>201601913105</t>
  </si>
  <si>
    <t>梁尚飞/201601913119，莫丽梅/201601913145，黄勤英/201601913135</t>
  </si>
  <si>
    <t>王奎奎</t>
  </si>
  <si>
    <t>高精度电流检测电路</t>
  </si>
  <si>
    <t>陆贤贝</t>
  </si>
  <si>
    <t>201501902618</t>
  </si>
  <si>
    <t>彭福颖/201401904010,李林溪/201501902410,陈茜琪/201701902231</t>
  </si>
  <si>
    <t>于建海</t>
  </si>
  <si>
    <t>实时监控生命体征报警装置的研究</t>
  </si>
  <si>
    <t>洪瑞</t>
  </si>
  <si>
    <t>201601913132</t>
  </si>
  <si>
    <t>陈奕含/201601913129</t>
  </si>
  <si>
    <t>韦翠兰</t>
  </si>
  <si>
    <t>儿童智能教学电子琴系统设计</t>
  </si>
  <si>
    <t>张雪芬</t>
  </si>
  <si>
    <t>201601902450</t>
  </si>
  <si>
    <t>吴倩雯/201601902448，莫雅娟/201601902442，梁大劲/201601913118，莫子俊/201601902219</t>
  </si>
  <si>
    <t>基于大数据新闻分类</t>
  </si>
  <si>
    <t>李玉霞</t>
  </si>
  <si>
    <t>201500208216</t>
  </si>
  <si>
    <t>钟书钦/201500208137,罗美高/201500208418,覃海/201500208427,韦雪雪/201500208330</t>
  </si>
  <si>
    <t>许传本</t>
  </si>
  <si>
    <t>工程师</t>
  </si>
  <si>
    <t>基于MFC+开源图形库CxImage设计</t>
  </si>
  <si>
    <t>梁宝壬</t>
  </si>
  <si>
    <t>201501913115</t>
  </si>
  <si>
    <t>黄涵/201501913108.杜伟/201501913102</t>
  </si>
  <si>
    <t>邵晋芳</t>
  </si>
  <si>
    <t>校园智能停车场</t>
  </si>
  <si>
    <t>郭海增</t>
  </si>
  <si>
    <t>201501902111</t>
  </si>
  <si>
    <t>史高俊  201501902128蒙阳修201501902123</t>
  </si>
  <si>
    <t>唐智权</t>
  </si>
  <si>
    <t>新型防热LED导光柱研究</t>
  </si>
  <si>
    <t>黄威逹</t>
  </si>
  <si>
    <t>201600603107</t>
  </si>
  <si>
    <t>许鸿卫/201600603116,李绍孟/201600603108</t>
  </si>
  <si>
    <t>韦雪娇</t>
  </si>
  <si>
    <t>社区菜单式志愿服务—白杨微公益</t>
  </si>
  <si>
    <t>黄凤源</t>
  </si>
  <si>
    <t>201600601123</t>
  </si>
  <si>
    <t>陆文兰（201600601134）</t>
  </si>
  <si>
    <t>黄振球</t>
  </si>
  <si>
    <t>报纸编辑</t>
  </si>
  <si>
    <t>交互式视频的制作与应用</t>
  </si>
  <si>
    <t>梁晓容</t>
  </si>
  <si>
    <t>201500211119</t>
  </si>
  <si>
    <t>梁晓容/201500211119, 梁琼宇/201400211031, 蓝凤迎/201500211113, 冯思怡/201500211106</t>
  </si>
  <si>
    <t>基于STM32的智能家居系统</t>
  </si>
  <si>
    <t>苏明俊</t>
  </si>
  <si>
    <t>201501902129</t>
  </si>
  <si>
    <t>雷志鹏/201501902118,劳映程/201501902116</t>
  </si>
  <si>
    <t>周信健</t>
  </si>
  <si>
    <t>助理工程师</t>
  </si>
  <si>
    <t>基于可见光通信的无线音乐播放系统</t>
  </si>
  <si>
    <t>冯飘飘</t>
  </si>
  <si>
    <t>201501913104</t>
  </si>
  <si>
    <t>龚文慧/201501913105廖雨秋/201501913118毛承洲/201501913121覃俏斌/201501913132</t>
  </si>
  <si>
    <t>李琛</t>
  </si>
  <si>
    <t>家庭用天然气安全系统的模拟研究</t>
  </si>
  <si>
    <t>陈俊杰</t>
  </si>
  <si>
    <t>201600603103</t>
  </si>
  <si>
    <t xml:space="preserve"> 沈家昭/201600603114,赖纯正/201600603126</t>
  </si>
  <si>
    <t>基于stm32 CAN总线的医药柜校验系统</t>
  </si>
  <si>
    <t>陈凤姣</t>
  </si>
  <si>
    <t>201501902202</t>
  </si>
  <si>
    <t>陈凤姣201501902202，宁展明201501902226，王亭玉201501902233</t>
  </si>
  <si>
    <t>廖秋香</t>
  </si>
  <si>
    <t>基于51单片机家居安防系统</t>
  </si>
  <si>
    <t>廖丹敏</t>
  </si>
  <si>
    <t>201601902339</t>
  </si>
  <si>
    <t>檀钦祖/201601902321,蒋智杰/201601902310,陈梦成/201601902232,莫丰/201601902419</t>
  </si>
  <si>
    <t>文法学院</t>
  </si>
  <si>
    <t>梧州骑楼文化调查与城市记忆研究</t>
  </si>
  <si>
    <t>方兆辉</t>
  </si>
  <si>
    <t>201500502107</t>
  </si>
  <si>
    <t>赵媛媛201500502155叶其保201500502153</t>
  </si>
  <si>
    <t>段祥贵</t>
  </si>
  <si>
    <t>基于“乡村振兴战略”下的广西田阳壮族庙会文化研究</t>
  </si>
  <si>
    <t>胡春华</t>
  </si>
  <si>
    <t>201600502214</t>
  </si>
  <si>
    <t>何兰香／201600502211,梁嘉琪／201600502228,李浩月／201600502222,黄仪慧／201600502218</t>
  </si>
  <si>
    <t>段祥贵,周才芳</t>
  </si>
  <si>
    <t>地域视阈下的玉林童谣研究</t>
  </si>
  <si>
    <t>翁兰</t>
  </si>
  <si>
    <t>201600502248</t>
  </si>
  <si>
    <t>李文凤201600502121,潘云梅201600502236,韦颖201600502148</t>
  </si>
  <si>
    <t>秦延良</t>
  </si>
  <si>
    <t>VR扮时尚</t>
  </si>
  <si>
    <t>杨蔓</t>
  </si>
  <si>
    <t>201600806154</t>
  </si>
  <si>
    <t>况梦莹，201600806123</t>
  </si>
  <si>
    <t>叶子琛</t>
  </si>
  <si>
    <t>视界——校园VR资讯工作室</t>
  </si>
  <si>
    <t>杨鑫娟</t>
  </si>
  <si>
    <t>201600504150</t>
  </si>
  <si>
    <t>李宪姣/201600502122林紫珊/201700502131</t>
  </si>
  <si>
    <t>黄振球、黄承佳</t>
  </si>
  <si>
    <t>编辑助理、副教授</t>
  </si>
  <si>
    <t>人工宝石加工环境污染的防治措施与政策思考——以梧州为例</t>
  </si>
  <si>
    <t>李德旭</t>
  </si>
  <si>
    <t>201600801205</t>
  </si>
  <si>
    <t>刘慧婷201600801222刘春姣201600801221于粱军201600801212</t>
  </si>
  <si>
    <t>肖义、柳洁</t>
  </si>
  <si>
    <t>副教授、讲师</t>
  </si>
  <si>
    <t>边疆民族地区社区文化治理研究</t>
  </si>
  <si>
    <t>周慧云</t>
  </si>
  <si>
    <t>201600804163</t>
  </si>
  <si>
    <t>孟艳梅201500804135,段家玉201600804119</t>
  </si>
  <si>
    <t>丁惠炯</t>
  </si>
  <si>
    <t>副高</t>
  </si>
  <si>
    <t>城市和农村使用寒暄语差异问题研究</t>
  </si>
  <si>
    <t>叶其保</t>
  </si>
  <si>
    <t>201500502153</t>
  </si>
  <si>
    <t>王姝201500502146</t>
  </si>
  <si>
    <t>黄美新</t>
  </si>
  <si>
    <t>关于西江流域龙舟文化的研究</t>
  </si>
  <si>
    <t>周杨</t>
  </si>
  <si>
    <t>201600804111</t>
  </si>
  <si>
    <t>田小艳201600804153,林仙霞201600806137,段家玉201600804119,宁海波201600804106</t>
  </si>
  <si>
    <t>黄建武,李德华</t>
  </si>
  <si>
    <t>党委组织部部长、统战部部长、副教授,校团委副书记</t>
  </si>
  <si>
    <t>“美丽乡村”视域下民族地区农村养老模式创新探索---以广西武鸣县为例</t>
  </si>
  <si>
    <t>杨玉莹</t>
  </si>
  <si>
    <t>201600806155</t>
  </si>
  <si>
    <t>黄欣,黄婉玲</t>
  </si>
  <si>
    <t>曾永平</t>
  </si>
  <si>
    <t>关于梧州市“一村一法律顾问”制度现状研究</t>
  </si>
  <si>
    <t>戈英杰</t>
  </si>
  <si>
    <t>201600801216</t>
  </si>
  <si>
    <t>叶冬梅201600801234</t>
  </si>
  <si>
    <t>植文斌</t>
  </si>
  <si>
    <t>新媒体运营形势下梧州古钱币文化的发展探究与实践</t>
  </si>
  <si>
    <t>何泳锜</t>
  </si>
  <si>
    <t>201600504116</t>
  </si>
  <si>
    <t>何金颖/201600504115，欧人华/20130050341</t>
  </si>
  <si>
    <t>梁慧艳</t>
  </si>
  <si>
    <t>桂东（南）及南粤地区新编粤剧发展现状的研究——以剑网三粤剧《决战天策府》为例</t>
  </si>
  <si>
    <t>李菁菁</t>
  </si>
  <si>
    <t>201609803137</t>
  </si>
  <si>
    <t>曾依林/201600119115,张之境/201501812162</t>
  </si>
  <si>
    <t>杨毅鸿</t>
  </si>
  <si>
    <t>花山壁画“申遗”过程中的政府角色研究</t>
  </si>
  <si>
    <t>陆翠妮</t>
  </si>
  <si>
    <t>201700806145</t>
  </si>
  <si>
    <t>洪一杉201700806126韦俊行201700806113</t>
  </si>
  <si>
    <t>奉海春</t>
  </si>
  <si>
    <t>青彩教育文化工作室</t>
  </si>
  <si>
    <t>谈朝杰</t>
  </si>
  <si>
    <t>201600804107</t>
  </si>
  <si>
    <t>陈琳201600504110,陈秋月201600504111</t>
  </si>
  <si>
    <t>柳洁</t>
  </si>
  <si>
    <t>微平台：微时代背景下大学生创业的重要载体</t>
  </si>
  <si>
    <t>郭菁</t>
  </si>
  <si>
    <t>201600804121</t>
  </si>
  <si>
    <t>陈坤贤201600804115,吕美玲201600804143</t>
  </si>
  <si>
    <t>曾永平,李静</t>
  </si>
  <si>
    <t>/讲师（博士）,辅导员</t>
  </si>
  <si>
    <t>老龄人口精神文化生活的社区支持系统--广西梧州市的实证研究</t>
  </si>
  <si>
    <t>吴兰芳</t>
  </si>
  <si>
    <t>201600804157</t>
  </si>
  <si>
    <t>覃美妹201600804152,黄思思201600804126</t>
  </si>
  <si>
    <t>民族地区新建本科院校大学生社会主义核心价值观培育与弘扬机制研究———以广西为例</t>
  </si>
  <si>
    <t>田小艳</t>
  </si>
  <si>
    <t>201600804153</t>
  </si>
  <si>
    <t>梁兰艳201600806133,吴金利17807740382,欧阳莉201600806142,覃美妹201600804152</t>
  </si>
  <si>
    <t>欧琳宗</t>
  </si>
  <si>
    <t>西江流域农民弃耕调查与化解机制研究</t>
  </si>
  <si>
    <t>黄婉玲</t>
  </si>
  <si>
    <t>201600806116</t>
  </si>
  <si>
    <t>黄欣,杨玉莹</t>
  </si>
  <si>
    <t>黎冬燕</t>
  </si>
  <si>
    <t>梧州骑楼城文化传承与保护的对策研究</t>
  </si>
  <si>
    <t>卢春莉</t>
  </si>
  <si>
    <t>201600806139</t>
  </si>
  <si>
    <t>卢春莉/201600806139,钱青青/201600806144,何楹/201600806113</t>
  </si>
  <si>
    <t>刘再春、周才芳</t>
  </si>
  <si>
    <t>美丽乡村视角下广西河池A县农村垃圾有效治理探索</t>
  </si>
  <si>
    <t>郑心雨</t>
  </si>
  <si>
    <t>201600806160</t>
  </si>
  <si>
    <t>张铭/201600806158,韦丹/201600806151</t>
  </si>
  <si>
    <t>唐景成,欧琳宗</t>
  </si>
  <si>
    <t>乡村振兴战略实施与村民自治良性互动机制研究——以广西A县为例</t>
  </si>
  <si>
    <t>高新</t>
  </si>
  <si>
    <t>201600806112</t>
  </si>
  <si>
    <t>姓名 王菁松/学号201600806150,姓名 黄锦前/学号201600806115</t>
  </si>
  <si>
    <t>陈远武,欧琳宗</t>
  </si>
  <si>
    <t>DIY手模制作</t>
  </si>
  <si>
    <t>杨玉健</t>
  </si>
  <si>
    <t>201600806110</t>
  </si>
  <si>
    <t>雷坤佳/201600806104,花绍南/201600806102,吴令/201600806109</t>
  </si>
  <si>
    <t>刘再春</t>
  </si>
  <si>
    <t>宝石与艺术设计学院</t>
  </si>
  <si>
    <t>梧州机构养老空间现状调研及改造设计对策</t>
  </si>
  <si>
    <t>王意诚</t>
  </si>
  <si>
    <t>201600415110</t>
  </si>
  <si>
    <t>谭锦娇/201600415126,赖松/201600415104,陈森林/201600415101</t>
  </si>
  <si>
    <t>于洋,谭东风</t>
  </si>
  <si>
    <t>讲师,教授</t>
  </si>
  <si>
    <t>壮族文化元素在民宿中的运用</t>
  </si>
  <si>
    <t>黎翠艳</t>
  </si>
  <si>
    <t>201500415208</t>
  </si>
  <si>
    <t>魏高翔/201500415214,马鑫羽/201600415228</t>
  </si>
  <si>
    <t>贠禄</t>
  </si>
  <si>
    <t>壮族提线木偶与新媒体动画的创新应用研究</t>
  </si>
  <si>
    <t>郭昌睿</t>
  </si>
  <si>
    <t>201600411203</t>
  </si>
  <si>
    <t>马钊媚/201600411227,卢嘉敏/201600411226,黄秋飞/201600411207</t>
  </si>
  <si>
    <t>刘海菊,吴海彪</t>
  </si>
  <si>
    <t>梧州骑楼历史街区公共设施改造设计策</t>
  </si>
  <si>
    <t>张兴慧</t>
  </si>
  <si>
    <t>201600415115</t>
  </si>
  <si>
    <t>李静欣/201600415221,覃万/201600415109,韦欣欣/201600415130</t>
  </si>
  <si>
    <t>姜丽,谭东风</t>
  </si>
  <si>
    <t>当地元素在黄瑶半岛酒店方案设计中的研究与运用</t>
  </si>
  <si>
    <t>欧思琦</t>
  </si>
  <si>
    <t>201500415213</t>
  </si>
  <si>
    <t>尹萍萍/201500415220,陈薪羽/201500415202</t>
  </si>
  <si>
    <t>刘小平</t>
  </si>
  <si>
    <t>基于新媒体时代下六堡茶文化的再现与重生——以剪纸动画短片《六堡茶》为例</t>
  </si>
  <si>
    <t>樊秋芹</t>
  </si>
  <si>
    <t>201600411221</t>
  </si>
  <si>
    <t>滕小甜/201600411228,梁晓云/201600411210,杨瑞文/201600411218,赵建强/201600411219</t>
  </si>
  <si>
    <t>刘海菊,贠禄</t>
  </si>
  <si>
    <t>湖湘地域特色文化在餐饮空间的应用</t>
  </si>
  <si>
    <t>李香湘</t>
  </si>
  <si>
    <t>201500415209</t>
  </si>
  <si>
    <t>常欣欣/201600415218,杨玉美/201600415232</t>
  </si>
  <si>
    <t>非典型传统村落建筑保护研究--以梧州地区为例</t>
  </si>
  <si>
    <t>周抑涛</t>
  </si>
  <si>
    <t>201600415117</t>
  </si>
  <si>
    <t>苏伟鹏/201600415108,杨楷/201600415114,施银妃/201600415124,玉佳华/201600415132,曹穗杏/201600415118,罗美霞/201600415120</t>
  </si>
  <si>
    <t>黄璜,贠禄</t>
  </si>
  <si>
    <t>梧州地区传统建筑在现代设计语境中的传承与发展</t>
  </si>
  <si>
    <t>魏柳政</t>
  </si>
  <si>
    <t>201600415112</t>
  </si>
  <si>
    <t>钟啟权/201600415116,卢欣婷/201600415226,赖玉华/201600415119</t>
  </si>
  <si>
    <t>本土公共品牌形象设计研究----以梧州六堡茶为例</t>
  </si>
  <si>
    <t>周文驹</t>
  </si>
  <si>
    <t>201500414126</t>
  </si>
  <si>
    <t>胡发明/201500414103,李庆军/201500414108,杨婧瑶/201500414118,张璀莹/201500414123</t>
  </si>
  <si>
    <t>何培华,杨杰</t>
  </si>
  <si>
    <t>讲师,副研究馆员</t>
  </si>
  <si>
    <t>珠宝首饰一对一邀请式设计及产品应用</t>
  </si>
  <si>
    <t>刘玉娉</t>
  </si>
  <si>
    <t>201700419225</t>
  </si>
  <si>
    <t>肖静/201700419232,阮金芬/201700419228,郑皆伟/201700419222</t>
  </si>
  <si>
    <t>肖冬琼,杨杰</t>
  </si>
  <si>
    <t>梧州市绘艺坊文化传播有限公司</t>
  </si>
  <si>
    <t>黄晓强</t>
  </si>
  <si>
    <t>201500419205</t>
  </si>
  <si>
    <t>区森梅/201401805020,谭洁兰/201500413116,沈慧婷/201500419217,吴彩芳/201600306227</t>
  </si>
  <si>
    <t>杨杰</t>
  </si>
  <si>
    <t>副研究馆员</t>
  </si>
  <si>
    <t>推光漆器在首饰中的创新设计</t>
  </si>
  <si>
    <t>王春燕</t>
  </si>
  <si>
    <t>201600419225</t>
  </si>
  <si>
    <t>闫柳燕/201600419229,黄菊/201600419218,段如玥/201600419217,林正/201600419206</t>
  </si>
  <si>
    <t>李柱生,陈炳忠</t>
  </si>
  <si>
    <t>技师,高级工程师</t>
  </si>
  <si>
    <t>数字媒体视野下广告设计创新发展研究</t>
  </si>
  <si>
    <t>王宇</t>
  </si>
  <si>
    <t>201500413217</t>
  </si>
  <si>
    <t>黄文鹏/201500603112,刘峰/201500419211,刘芸江/201500413211</t>
  </si>
  <si>
    <t>胡玉丽</t>
  </si>
  <si>
    <t>校外美术培训研究-以少儿美术培训为例</t>
  </si>
  <si>
    <t>辛利娜</t>
  </si>
  <si>
    <t>201700415230</t>
  </si>
  <si>
    <t>黄小英/201700415220,何琪琪/201700415219,闫彦仰/201700415214,冯师师/201700705209</t>
  </si>
  <si>
    <t>汤桂芳,韦云霞</t>
  </si>
  <si>
    <t>基于“一带一路”战略视角下的数字动画表现研究与设计</t>
  </si>
  <si>
    <t>覃秋梅</t>
  </si>
  <si>
    <t>201600411123</t>
  </si>
  <si>
    <t>曹倩倩/201600411119,莫凡/201600411122,梁凤祯/201600411120,周彩玲/201600411129</t>
  </si>
  <si>
    <t>齐晨,吴海彪</t>
  </si>
  <si>
    <t>国际交流学院</t>
  </si>
  <si>
    <t>留学生来华适应性的调查研究--以梧州学院为例</t>
  </si>
  <si>
    <t>黄晓芬</t>
  </si>
  <si>
    <t>201709810113</t>
  </si>
  <si>
    <t>蒙丽/201500306120</t>
  </si>
  <si>
    <t>梁眉,冀宁</t>
  </si>
  <si>
    <t>鱼书书——二手书店在互联网营销下的创新运用</t>
  </si>
  <si>
    <t>吴培烨</t>
  </si>
  <si>
    <t>201600101313</t>
  </si>
  <si>
    <t>王洋/201600101309,富沁瑶/201600208235</t>
  </si>
  <si>
    <t>陆璐,冯键</t>
  </si>
  <si>
    <t>助教,助理工程师</t>
  </si>
  <si>
    <t>高校应届毕业生就业专业对口度的调查分析——以梧州学院2015-2017届毕业生为例</t>
  </si>
  <si>
    <t>梁双怡</t>
  </si>
  <si>
    <t>201700306116</t>
  </si>
  <si>
    <t>虞逍/201300302304</t>
  </si>
  <si>
    <t>梁眉,冯欣</t>
  </si>
  <si>
    <t>讲师,助教</t>
  </si>
  <si>
    <t>广西新建本科院校大学生“三自”教育现状调查与研究</t>
  </si>
  <si>
    <t>陈小婷</t>
  </si>
  <si>
    <t>201500501209</t>
  </si>
  <si>
    <t>黄维妹/201500501201,杨  锦/201500501335</t>
  </si>
  <si>
    <t>覃春丽</t>
  </si>
  <si>
    <t>古丝绸之路起点合浦在一带一路战略下的新机遇及旅游商业价值的调查和研究</t>
  </si>
  <si>
    <t>韩宁</t>
  </si>
  <si>
    <t>201600101332</t>
  </si>
  <si>
    <t>常勤/201600101304</t>
  </si>
  <si>
    <t>李俐</t>
  </si>
  <si>
    <t>木马扫描兼勒索监控工具</t>
  </si>
  <si>
    <t>梁燕霞</t>
  </si>
  <si>
    <t>201500101319</t>
  </si>
  <si>
    <t>杨棋斌/201500208433,肖芳彬/201500213122</t>
  </si>
  <si>
    <t>黄寄洪</t>
  </si>
  <si>
    <t>地方高校大学生班级自主管理研究——以梧州学院国际交流学院为例</t>
  </si>
  <si>
    <t>龙越华</t>
  </si>
  <si>
    <t>201700306118</t>
  </si>
  <si>
    <t>宾艳萍/201700306205</t>
  </si>
  <si>
    <t>梁眉</t>
  </si>
  <si>
    <t>基于需求层次理论的大学生职业价值观研究-以梧州学院为例</t>
  </si>
  <si>
    <t>王瑞宇</t>
  </si>
  <si>
    <t>201709812226</t>
  </si>
  <si>
    <t>王诗慧/201700306226</t>
  </si>
  <si>
    <t>梁静</t>
  </si>
  <si>
    <t>高校少数民族学生学习普通话情况调查分析——以梧州学院为例</t>
  </si>
  <si>
    <t>柒春兰</t>
  </si>
  <si>
    <t>201500501327</t>
  </si>
  <si>
    <t>莫芸菲/201500501325,周珍/201600306234,何欢欢/201600306211,宣佳娜/201600101308</t>
  </si>
  <si>
    <t>冀宁</t>
  </si>
  <si>
    <t>地方高校与民办高校英语专业实践能力比较研究</t>
  </si>
  <si>
    <t>罗媛</t>
  </si>
  <si>
    <t>201500306118</t>
  </si>
  <si>
    <t>谢慧琳/201700604239</t>
  </si>
  <si>
    <t>张俊杰</t>
  </si>
  <si>
    <t>网站漏洞检测反馈系统</t>
  </si>
  <si>
    <t>马小雯</t>
  </si>
  <si>
    <t>201600101334</t>
  </si>
  <si>
    <t>李锋/201600208208,唐志晖/201600208424</t>
  </si>
  <si>
    <t>陈翔,黄寄洪</t>
  </si>
  <si>
    <t>工程师,高级工程师</t>
  </si>
  <si>
    <t>西江经济带背景下广西新建本科院校协同创新创业研究</t>
  </si>
  <si>
    <t>汤谢华</t>
  </si>
  <si>
    <t>201509810221</t>
  </si>
  <si>
    <t>谭杨洁/201509810122,韦宁文/201500501123</t>
  </si>
  <si>
    <t>覃春丽,冀宁</t>
  </si>
  <si>
    <t>大学生寝室人际关系影响因素研究</t>
  </si>
  <si>
    <t>唐晓敏</t>
  </si>
  <si>
    <t>201700306129</t>
  </si>
  <si>
    <t>卢小多/201700306119</t>
  </si>
  <si>
    <t>冯键</t>
  </si>
  <si>
    <t>师范学院</t>
  </si>
  <si>
    <t>精准帮扶课业辅导工作室</t>
  </si>
  <si>
    <t>欧励谕</t>
  </si>
  <si>
    <t>201600705227</t>
  </si>
  <si>
    <t>张小艳201600705138刘冲/18377480711徐秀云/15077401783黄海燕/15878409152陶涵敏/15777406751</t>
  </si>
  <si>
    <t>曾翠云、周颖</t>
  </si>
  <si>
    <t>副教授、高级教师</t>
  </si>
  <si>
    <t>开心熊亲子美术园</t>
  </si>
  <si>
    <t>蒋雨</t>
  </si>
  <si>
    <t>201600706110</t>
  </si>
  <si>
    <t>王灿灿/201600706124,杨滋/201600706131,黎欢欢/201600706112,林滢渊/201600706101</t>
  </si>
  <si>
    <t>谢龙华,黎雪</t>
  </si>
  <si>
    <t>教授,讲师</t>
  </si>
  <si>
    <t>童蒙国学馆</t>
  </si>
  <si>
    <t>阙卜文</t>
  </si>
  <si>
    <t>201600709126</t>
  </si>
  <si>
    <t>黄丹丹/201600709106,李容/201600709112,李小梅/201600709113</t>
  </si>
  <si>
    <t>徐晓红</t>
  </si>
  <si>
    <t>中级教师</t>
  </si>
  <si>
    <t>传统壮族绣球工艺与文化在现代生活的开发研究</t>
  </si>
  <si>
    <t>林滢渊</t>
  </si>
  <si>
    <t>201600706101</t>
  </si>
  <si>
    <t>林滢渊/201600706101赵燕春/201500706239赵群青/201500706138黄宗翔/201600801204刘雄/201501812232</t>
  </si>
  <si>
    <t>梧州市启蒙宝贝早教中心</t>
  </si>
  <si>
    <t>王双</t>
  </si>
  <si>
    <t>201600709232</t>
  </si>
  <si>
    <t>包冬梅/201600709302  陈彩媚 /201600709101  施芬/201600709127  黄清/201600709210</t>
  </si>
  <si>
    <t>单玉鑫</t>
  </si>
  <si>
    <t>助理研究员、教师</t>
  </si>
  <si>
    <t>艺元舞蹈工作室</t>
  </si>
  <si>
    <t>李炎霖</t>
  </si>
  <si>
    <t>201600709416</t>
  </si>
  <si>
    <t>黄桂林201600709406，游琬淇201600709436，张菀芸201600709437，韦琪琪201600709430</t>
  </si>
  <si>
    <t>蒙妍，邓颖，谭红缨</t>
  </si>
  <si>
    <t>副教授，助教，小学高级教师</t>
  </si>
  <si>
    <t>Dream寿司</t>
  </si>
  <si>
    <t>韦煊</t>
  </si>
  <si>
    <t>201600709233</t>
  </si>
  <si>
    <t>周绍琳/201600709239,陈彩云/201600709201,黄兰/201600709207,林莹莹/201600709218,谢秀梅/201600709236</t>
  </si>
  <si>
    <t>刘克汉,王媛媛</t>
  </si>
  <si>
    <t>七彩鱼少儿艺术培训中心</t>
  </si>
  <si>
    <t>黄金燕</t>
  </si>
  <si>
    <t>201600709206</t>
  </si>
  <si>
    <t>黄丽倩201600709208，蒙锦敏201600709424，高鑫201600709404，晏萍201600709435</t>
  </si>
  <si>
    <t>徐晓红，张爱雯</t>
  </si>
  <si>
    <t>中级教师,副教授</t>
  </si>
  <si>
    <t>笔正兴趣班</t>
  </si>
  <si>
    <t>杨春兰</t>
  </si>
  <si>
    <t>201600709237</t>
  </si>
  <si>
    <t>彭春影/18177407764,雷雪梅/15277159306,黄清/1827640805,苏媛/ 18376576163</t>
  </si>
  <si>
    <t>陈启义 张安</t>
  </si>
  <si>
    <t xml:space="preserve">   教师</t>
  </si>
  <si>
    <t>萌新幼儿奥尔夫音乐教育机构</t>
  </si>
  <si>
    <t>邓日凤</t>
  </si>
  <si>
    <t>201500709203</t>
  </si>
  <si>
    <t>赵蔚辰/201500706134,黄琳/201600708111,李东/201700417104,黄建宁/201500706211</t>
  </si>
  <si>
    <t>陈健萍，黎雪</t>
  </si>
  <si>
    <t>副教授，讲师</t>
  </si>
  <si>
    <t>女人月如意</t>
  </si>
  <si>
    <t>唐水凤</t>
  </si>
  <si>
    <t>201600709428</t>
  </si>
  <si>
    <t>赖昌芬/201600709410,唐月妮/201600709130</t>
  </si>
  <si>
    <t>王媛媛</t>
  </si>
  <si>
    <t>无</t>
  </si>
  <si>
    <t>学前教育专业实践能力提高研究</t>
  </si>
  <si>
    <t>朱冬梅</t>
  </si>
  <si>
    <t>201500709345</t>
  </si>
  <si>
    <t>蒋莉莉/201500709410</t>
  </si>
  <si>
    <t>张俊杰，黄惠惠</t>
  </si>
  <si>
    <t>副教授，幼儿园高级</t>
  </si>
  <si>
    <t>梧大附属幼儿园创办设计方案 </t>
  </si>
  <si>
    <t xml:space="preserve">创业训练  </t>
  </si>
  <si>
    <t>吴奇杏</t>
  </si>
  <si>
    <t>201600706127</t>
  </si>
  <si>
    <t>温仁湘/201600706125',杨巧珍/201600706128,罗秋英/201600709522',彭家毅/201700708102,梁金凤/201700804126'</t>
  </si>
  <si>
    <t>刘寒刚</t>
  </si>
  <si>
    <t>《梧大附属小学创办设计方案》</t>
  </si>
  <si>
    <t>李雄远</t>
  </si>
  <si>
    <t>201600705201</t>
  </si>
  <si>
    <t xml:space="preserve">林景雄/201600705202,李瑾秀/201600705217，符秋月/201600705210，黄丹丹/201600705213，谢志宏/201700805114  </t>
  </si>
  <si>
    <t>《梧州地方快消食品的市场化开拓方案》</t>
  </si>
  <si>
    <t>邓正莲</t>
  </si>
  <si>
    <t>201600708106</t>
  </si>
  <si>
    <t>李红 201600708114'龚文佳 201600708107'韦涛 2016007081128'蒋璐鹂 201700806134'王广勇 201600805106'</t>
  </si>
  <si>
    <t>机械与材料工程学院</t>
  </si>
  <si>
    <t>国家</t>
  </si>
  <si>
    <t>六堡茶揉捻机装备研发</t>
  </si>
  <si>
    <t>韦家燎</t>
  </si>
  <si>
    <t>201501901426</t>
  </si>
  <si>
    <t>陆兴光/201601901131,黎兆江/201601901222</t>
  </si>
  <si>
    <t>邓小林</t>
  </si>
  <si>
    <t>自动桑叶采摘机的设计与实现</t>
  </si>
  <si>
    <t>陈伟光</t>
  </si>
  <si>
    <t>201501901402</t>
  </si>
  <si>
    <t>梁功顺/201501901114,黄世锋/201601901113</t>
  </si>
  <si>
    <t>韦衡冰</t>
  </si>
  <si>
    <t>升降横移式楼梯清扫机的开发与设计</t>
  </si>
  <si>
    <t>莫基建</t>
  </si>
  <si>
    <t>201501901123</t>
  </si>
  <si>
    <t>陈康/201601901203,卢世吉/201601901232</t>
  </si>
  <si>
    <t>全自动茶叶采摘机</t>
  </si>
  <si>
    <t>袁康</t>
  </si>
  <si>
    <t>201501901234</t>
  </si>
  <si>
    <t>刘大川/201501901218</t>
  </si>
  <si>
    <t>黄燕钧</t>
  </si>
  <si>
    <t>基于USB CNC控制的小型五轴雕铣机</t>
  </si>
  <si>
    <t>李博琛</t>
  </si>
  <si>
    <t>201501910115</t>
  </si>
  <si>
    <t>潘生亮/201501910127, 邱文强/201501901423, 周建龙/201201910150, 汪宇/201501910135</t>
  </si>
  <si>
    <t>王彦庆,刘玉周</t>
  </si>
  <si>
    <t>讲师，讲师</t>
  </si>
  <si>
    <t>基于机器视觉的水下检测机器人</t>
  </si>
  <si>
    <t>王作杰</t>
  </si>
  <si>
    <t>201501901328</t>
  </si>
  <si>
    <t>辛颖杰/201701910231 ,莫军源/201500201127,张志钦/201501901436</t>
  </si>
  <si>
    <t>王彦庆，邓鹰飞</t>
  </si>
  <si>
    <t>基于OPENMV机器视觉的工件表面质量检测系统研究</t>
  </si>
  <si>
    <t>李郭斌</t>
  </si>
  <si>
    <t>201501910117</t>
  </si>
  <si>
    <t>凌艳清/201501910120,车东平/201501910102,汪宇/201501910135，刘凤英/201701910145</t>
  </si>
  <si>
    <t>王丹</t>
  </si>
  <si>
    <t>高架草莓采摘收集机</t>
  </si>
  <si>
    <t>王剑峰</t>
  </si>
  <si>
    <t>201501901326</t>
  </si>
  <si>
    <t>覃源泽/201501901323,黎兆江/201601901222,陆兴光/201601901131</t>
  </si>
  <si>
    <t>严超龙</t>
  </si>
  <si>
    <t>助理研究员</t>
  </si>
  <si>
    <t>鱼塘智能投料机</t>
  </si>
  <si>
    <t>苏堂民</t>
  </si>
  <si>
    <t>201501901228</t>
  </si>
  <si>
    <t>韦佳成/201501901133</t>
  </si>
  <si>
    <t>申毅莉</t>
  </si>
  <si>
    <t>桂皮分割机</t>
  </si>
  <si>
    <t>梁功顺</t>
  </si>
  <si>
    <t>201501901114</t>
  </si>
  <si>
    <t>凌钊龙/201501901217,王剑峰/201501901326,刘奇波/201601901218,阳成/201601901241</t>
  </si>
  <si>
    <t>韦衡冰,卢松海</t>
  </si>
  <si>
    <t>教授, 讲师</t>
  </si>
  <si>
    <t>双波纹薄壁管轴向冲击下的耐撞性实验研究</t>
  </si>
  <si>
    <t>凌钊龙</t>
  </si>
  <si>
    <t>201501901217</t>
  </si>
  <si>
    <t>梁伟林/201601901226,刘奇波/201601901228</t>
  </si>
  <si>
    <t>副教授,助理研究员</t>
  </si>
  <si>
    <t>基于OpenMV机器视觉的电子元件电极测试系统研究</t>
  </si>
  <si>
    <t>凌艳清</t>
  </si>
  <si>
    <t>201501910120</t>
  </si>
  <si>
    <t>车东平/201501910102，李郭斌/201501910117，汪宇/201501910135，黄湛/2017019110.</t>
  </si>
  <si>
    <t>儿童安全座椅双层分级吸能装置研发</t>
  </si>
  <si>
    <t>覃源泽</t>
  </si>
  <si>
    <t>201501901323</t>
  </si>
  <si>
    <t>阳成/201601901241,梁伟林/201601901226</t>
  </si>
  <si>
    <t>邓小林,严超龙</t>
  </si>
  <si>
    <t>自动液体灌装PLC控制系统设计</t>
  </si>
  <si>
    <t>聂坤</t>
  </si>
  <si>
    <t>201501910124</t>
  </si>
  <si>
    <t>潘宇超/201501910128,袁红/201501910144, 高宁/201501910108, 段小林/201501902106</t>
  </si>
  <si>
    <t>邓鹰飞</t>
  </si>
  <si>
    <t>荔枝采摘机</t>
  </si>
  <si>
    <t>韦强</t>
  </si>
  <si>
    <t>201501901329</t>
  </si>
  <si>
    <t>黄凯峰/201501902308, 魏毅/201501901332</t>
  </si>
  <si>
    <t>邱辰, 莫瀚宁</t>
  </si>
  <si>
    <t>讲师, 讲师</t>
  </si>
  <si>
    <t>化学工程与资源再利用学院</t>
  </si>
  <si>
    <t>高香速溶六堡茶的研制</t>
  </si>
  <si>
    <t>易文霞</t>
  </si>
  <si>
    <t>201709707133</t>
  </si>
  <si>
    <t>程思月/201709707108, 杨日升/201709707104, 秦恒云/201709707126, 李树群/201709707114</t>
  </si>
  <si>
    <t>田春林，魏诗琴</t>
  </si>
  <si>
    <t>教授，助教</t>
  </si>
  <si>
    <t>六堡茶茶叶渣纳晶纤维素功能化及其应用性能研究</t>
  </si>
  <si>
    <t>陈凤婷</t>
  </si>
  <si>
    <t>201700604117</t>
  </si>
  <si>
    <t>石杰琳/201700604136</t>
  </si>
  <si>
    <t>谢玮，刘振华</t>
  </si>
  <si>
    <t>3-蒈烯合成柠檬烯</t>
  </si>
  <si>
    <t>农乐</t>
  </si>
  <si>
    <t>201700604108</t>
  </si>
  <si>
    <t>黎瑞/201700604106, 黄琪琪/201700604124, 宾娇/201700604115</t>
  </si>
  <si>
    <t>杨韶平，陈键泉</t>
  </si>
  <si>
    <t>副教授，高级工程师</t>
  </si>
  <si>
    <t>黄芪甲苷骨架缓释片的制备及其释放度研究</t>
  </si>
  <si>
    <t>黄锦玲</t>
  </si>
  <si>
    <t>201709707111</t>
  </si>
  <si>
    <t>梁莹/201709707118</t>
  </si>
  <si>
    <t>杨红梅, 陈学松</t>
  </si>
  <si>
    <t>副主任医师, 副主任药师</t>
  </si>
  <si>
    <t>以湿地松松香为原料制备歧化松香</t>
  </si>
  <si>
    <t>黄盈</t>
  </si>
  <si>
    <t>201700604126</t>
  </si>
  <si>
    <t>蔡华松/201700604101，李宗媚/201700604224,钟炎志/201700604114</t>
  </si>
  <si>
    <t>莫启进, 卓梅芳</t>
  </si>
  <si>
    <t>功能化木薯渣纳晶纤维素应用性能研究</t>
  </si>
  <si>
    <t>王春红</t>
  </si>
  <si>
    <t>201700604233</t>
  </si>
  <si>
    <t>彭明韵/201700604135</t>
  </si>
  <si>
    <t>谢玮，严超龙</t>
  </si>
  <si>
    <t>桑寄生保健茶中间体的制备工艺研究</t>
  </si>
  <si>
    <t>陈舒曼</t>
  </si>
  <si>
    <t>201600605209</t>
  </si>
  <si>
    <t>陶武莲/201600605136杨小露/201600605141刘淑娟/201600605222吴丽霞/201600605239</t>
  </si>
  <si>
    <t>叶美麟、乔如颖</t>
  </si>
  <si>
    <t>神经活性甾体介导钩吻毒性作用的机制研究</t>
  </si>
  <si>
    <t>何嘉莉</t>
  </si>
  <si>
    <t>201600605114</t>
  </si>
  <si>
    <t>陈秋成/201600605110, 吴潇潇/201600605139, 韦锦彦/201600605138, 凌志伟/201600605105</t>
  </si>
  <si>
    <t>陈超杰，杨红梅</t>
  </si>
  <si>
    <t>副研究员，副主任医师</t>
  </si>
  <si>
    <t>提高沙芬酰胺成药性策略——药物固态化学研究</t>
  </si>
  <si>
    <t>沈亦婷</t>
  </si>
  <si>
    <t>201600605133</t>
  </si>
  <si>
    <t>石冬雪/201600605134, 彭忆茹/201600605132, 李秋琼/201600605119</t>
  </si>
  <si>
    <t>高蕾, 刘茜</t>
  </si>
  <si>
    <t>助教，副教授</t>
  </si>
  <si>
    <t>马克思主义学院</t>
  </si>
  <si>
    <t>广西宾阳炮龙节所蕴含的宗教意义</t>
  </si>
  <si>
    <t>创新项目</t>
  </si>
  <si>
    <t>黄晓芸</t>
  </si>
  <si>
    <t>201600805129</t>
  </si>
  <si>
    <t>凌曼琼/18177403934,温丰羽/201600805154</t>
  </si>
  <si>
    <t>赵立研</t>
  </si>
  <si>
    <t>临桂“说奶”信仰研究——以中庸镇为例</t>
  </si>
  <si>
    <t>刘剑芳</t>
  </si>
  <si>
    <t>201700805147</t>
  </si>
  <si>
    <t>李志伟/201600805104</t>
  </si>
  <si>
    <t>赵立研，黎冬燕</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</si>
</sst>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2"/>
      <color theme="1"/>
      <name val="宋体"/>
      <charset val="134"/>
      <scheme val="minor"/>
    </font>
    <font>
      <sz val="11"/>
      <color theme="1"/>
      <name val="宋体"/>
      <charset val="134"/>
      <scheme val="minor"/>
    </font>
    <font>
      <sz val="11"/>
      <name val="宋体"/>
      <charset val="0"/>
      <scheme val="minor"/>
    </font>
    <font>
      <sz val="11"/>
      <name val="宋体"/>
      <charset val="134"/>
      <scheme val="minor"/>
    </font>
    <font>
      <sz val="18"/>
      <color theme="1"/>
      <name val="宋体"/>
      <charset val="134"/>
      <scheme val="minor"/>
    </font>
    <font>
      <sz val="11"/>
      <color rgb="FF000000"/>
      <name val="宋体"/>
      <charset val="134"/>
      <scheme val="minor"/>
    </font>
    <font>
      <sz val="11"/>
      <color rgb="FF00B0F0"/>
      <name val="宋体"/>
      <charset val="134"/>
      <scheme val="minor"/>
    </font>
    <font>
      <sz val="11"/>
      <color rgb="FF00B0F0"/>
      <name val="宋体"/>
      <charset val="0"/>
      <scheme val="minor"/>
    </font>
    <font>
      <sz val="10.5"/>
      <color theme="1"/>
      <name val="宋体"/>
      <charset val="134"/>
      <scheme val="minor"/>
    </font>
    <font>
      <sz val="12"/>
      <color rgb="FF000000"/>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0000"/>
      <name val="宋体"/>
      <charset val="134"/>
    </font>
    <font>
      <sz val="11"/>
      <color theme="1"/>
      <name val="宋体"/>
      <charset val="134"/>
    </font>
  </fonts>
  <fills count="34">
    <fill>
      <patternFill patternType="none"/>
    </fill>
    <fill>
      <patternFill patternType="gray125"/>
    </fill>
    <fill>
      <patternFill patternType="solid">
        <fgColor indexed="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8" borderId="0" applyNumberFormat="0" applyBorder="0" applyAlignment="0" applyProtection="0">
      <alignment vertical="center"/>
    </xf>
    <xf numFmtId="0" fontId="25"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0" fillId="2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5" borderId="10" applyNumberFormat="0" applyFont="0" applyAlignment="0" applyProtection="0">
      <alignment vertical="center"/>
    </xf>
    <xf numFmtId="0" fontId="10" fillId="4"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8" applyNumberFormat="0" applyFill="0" applyAlignment="0" applyProtection="0">
      <alignment vertical="center"/>
    </xf>
    <xf numFmtId="0" fontId="12" fillId="0" borderId="8" applyNumberFormat="0" applyFill="0" applyAlignment="0" applyProtection="0">
      <alignment vertical="center"/>
    </xf>
    <xf numFmtId="0" fontId="10" fillId="22" borderId="0" applyNumberFormat="0" applyBorder="0" applyAlignment="0" applyProtection="0">
      <alignment vertical="center"/>
    </xf>
    <xf numFmtId="0" fontId="15" fillId="0" borderId="11" applyNumberFormat="0" applyFill="0" applyAlignment="0" applyProtection="0">
      <alignment vertical="center"/>
    </xf>
    <xf numFmtId="0" fontId="10" fillId="21" borderId="0" applyNumberFormat="0" applyBorder="0" applyAlignment="0" applyProtection="0">
      <alignment vertical="center"/>
    </xf>
    <xf numFmtId="0" fontId="26" fillId="14" borderId="12" applyNumberFormat="0" applyAlignment="0" applyProtection="0">
      <alignment vertical="center"/>
    </xf>
    <xf numFmtId="0" fontId="17" fillId="14" borderId="9" applyNumberFormat="0" applyAlignment="0" applyProtection="0">
      <alignment vertical="center"/>
    </xf>
    <xf numFmtId="0" fontId="27" fillId="31" borderId="13" applyNumberFormat="0" applyAlignment="0" applyProtection="0">
      <alignment vertical="center"/>
    </xf>
    <xf numFmtId="0" fontId="14" fillId="17" borderId="0" applyNumberFormat="0" applyBorder="0" applyAlignment="0" applyProtection="0">
      <alignment vertical="center"/>
    </xf>
    <xf numFmtId="0" fontId="10" fillId="28" borderId="0" applyNumberFormat="0" applyBorder="0" applyAlignment="0" applyProtection="0">
      <alignment vertical="center"/>
    </xf>
    <xf numFmtId="0" fontId="11" fillId="0" borderId="7" applyNumberFormat="0" applyFill="0" applyAlignment="0" applyProtection="0">
      <alignment vertical="center"/>
    </xf>
    <xf numFmtId="0" fontId="28" fillId="0" borderId="14" applyNumberFormat="0" applyFill="0" applyAlignment="0" applyProtection="0">
      <alignment vertical="center"/>
    </xf>
    <xf numFmtId="0" fontId="19" fillId="16" borderId="0" applyNumberFormat="0" applyBorder="0" applyAlignment="0" applyProtection="0">
      <alignment vertical="center"/>
    </xf>
    <xf numFmtId="0" fontId="22" fillId="20" borderId="0" applyNumberFormat="0" applyBorder="0" applyAlignment="0" applyProtection="0">
      <alignment vertical="center"/>
    </xf>
    <xf numFmtId="0" fontId="14" fillId="13" borderId="0" applyNumberFormat="0" applyBorder="0" applyAlignment="0" applyProtection="0">
      <alignment vertical="center"/>
    </xf>
    <xf numFmtId="0" fontId="10" fillId="27" borderId="0" applyNumberFormat="0" applyBorder="0" applyAlignment="0" applyProtection="0">
      <alignment vertical="center"/>
    </xf>
    <xf numFmtId="0" fontId="14" fillId="12" borderId="0" applyNumberFormat="0" applyBorder="0" applyAlignment="0" applyProtection="0">
      <alignment vertical="center"/>
    </xf>
    <xf numFmtId="0" fontId="14" fillId="7"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0" fillId="33" borderId="0" applyNumberFormat="0" applyBorder="0" applyAlignment="0" applyProtection="0">
      <alignment vertical="center"/>
    </xf>
    <xf numFmtId="0" fontId="10" fillId="26" borderId="0" applyNumberFormat="0" applyBorder="0" applyAlignment="0" applyProtection="0">
      <alignment vertical="center"/>
    </xf>
    <xf numFmtId="0" fontId="14" fillId="10" borderId="0" applyNumberFormat="0" applyBorder="0" applyAlignment="0" applyProtection="0">
      <alignment vertical="center"/>
    </xf>
    <xf numFmtId="0" fontId="14" fillId="6" borderId="0" applyNumberFormat="0" applyBorder="0" applyAlignment="0" applyProtection="0">
      <alignment vertical="center"/>
    </xf>
    <xf numFmtId="0" fontId="10" fillId="25" borderId="0" applyNumberFormat="0" applyBorder="0" applyAlignment="0" applyProtection="0">
      <alignment vertical="center"/>
    </xf>
    <xf numFmtId="0" fontId="14" fillId="29" borderId="0" applyNumberFormat="0" applyBorder="0" applyAlignment="0" applyProtection="0">
      <alignment vertical="center"/>
    </xf>
    <xf numFmtId="0" fontId="10" fillId="3" borderId="0" applyNumberFormat="0" applyBorder="0" applyAlignment="0" applyProtection="0">
      <alignment vertical="center"/>
    </xf>
    <xf numFmtId="0" fontId="10" fillId="32" borderId="0" applyNumberFormat="0" applyBorder="0" applyAlignment="0" applyProtection="0">
      <alignment vertical="center"/>
    </xf>
    <xf numFmtId="0" fontId="14" fillId="5" borderId="0" applyNumberFormat="0" applyBorder="0" applyAlignment="0" applyProtection="0">
      <alignment vertical="center"/>
    </xf>
    <xf numFmtId="0" fontId="10" fillId="19" borderId="0" applyNumberFormat="0" applyBorder="0" applyAlignment="0" applyProtection="0">
      <alignment vertical="center"/>
    </xf>
  </cellStyleXfs>
  <cellXfs count="62">
    <xf numFmtId="0" fontId="0" fillId="0" borderId="0" xfId="0">
      <alignment vertical="center"/>
    </xf>
    <xf numFmtId="0" fontId="1" fillId="0" borderId="0" xfId="0" applyFont="1" applyBorder="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2" borderId="0" xfId="0" applyFont="1" applyFill="1" applyBorder="1" applyAlignment="1">
      <alignment vertical="center"/>
    </xf>
    <xf numFmtId="49" fontId="3" fillId="0" borderId="0" xfId="0" applyNumberFormat="1"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49" fontId="1" fillId="0" borderId="1" xfId="0" applyNumberFormat="1" applyFont="1" applyBorder="1" applyAlignment="1">
      <alignment vertical="center"/>
    </xf>
    <xf numFmtId="0" fontId="1" fillId="0" borderId="1" xfId="0" applyFont="1" applyBorder="1" applyAlignment="1">
      <alignment vertical="center" wrapText="1"/>
    </xf>
    <xf numFmtId="0" fontId="1" fillId="0" borderId="0" xfId="0" applyFont="1" applyBorder="1" applyAlignment="1">
      <alignment vertical="center"/>
    </xf>
    <xf numFmtId="0" fontId="4" fillId="0" borderId="1" xfId="0"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vertical="center" wrapText="1"/>
    </xf>
    <xf numFmtId="0" fontId="3"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xf>
    <xf numFmtId="0" fontId="6" fillId="0" borderId="1" xfId="0" applyNumberFormat="1" applyFont="1" applyFill="1" applyBorder="1" applyAlignment="1">
      <alignment vertical="center"/>
    </xf>
    <xf numFmtId="49" fontId="6" fillId="0" borderId="1" xfId="0" applyNumberFormat="1" applyFont="1" applyFill="1" applyBorder="1" applyAlignment="1">
      <alignment vertical="center" wrapText="1"/>
    </xf>
    <xf numFmtId="0" fontId="3" fillId="0" borderId="1" xfId="0" applyFont="1" applyBorder="1" applyAlignment="1">
      <alignment horizontal="center" vertical="top" wrapText="1"/>
    </xf>
    <xf numFmtId="0" fontId="1" fillId="0" borderId="1" xfId="0" applyFont="1" applyBorder="1" applyAlignment="1">
      <alignment horizontal="left" vertical="center" wrapText="1"/>
    </xf>
    <xf numFmtId="49" fontId="1" fillId="0" borderId="1" xfId="0" applyNumberFormat="1" applyFont="1" applyBorder="1" applyAlignment="1">
      <alignment vertical="center" wrapText="1"/>
    </xf>
    <xf numFmtId="0" fontId="2" fillId="0" borderId="2" xfId="0" applyFont="1" applyFill="1" applyBorder="1" applyAlignment="1">
      <alignment horizontal="center" vertical="center"/>
    </xf>
    <xf numFmtId="0" fontId="3" fillId="0" borderId="3" xfId="0" applyFont="1" applyBorder="1" applyAlignment="1">
      <alignment horizontal="center" vertical="top" wrapText="1"/>
    </xf>
    <xf numFmtId="0" fontId="6" fillId="0" borderId="1" xfId="0" applyFont="1" applyFill="1" applyBorder="1" applyAlignment="1">
      <alignment horizontal="left" vertical="center" wrapText="1"/>
    </xf>
    <xf numFmtId="49" fontId="7" fillId="0" borderId="1" xfId="0" applyNumberFormat="1" applyFont="1" applyFill="1" applyBorder="1" applyAlignment="1">
      <alignment vertical="center" wrapText="1"/>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1" xfId="0" applyFont="1" applyFill="1" applyBorder="1" applyAlignment="1">
      <alignment vertical="center"/>
    </xf>
    <xf numFmtId="49" fontId="7" fillId="0" borderId="1" xfId="0" applyNumberFormat="1" applyFont="1" applyFill="1" applyBorder="1" applyAlignment="1">
      <alignment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6" xfId="0" applyFont="1" applyFill="1" applyBorder="1" applyAlignment="1">
      <alignment horizontal="center" vertical="center"/>
    </xf>
    <xf numFmtId="0" fontId="2" fillId="0" borderId="6" xfId="0" applyFont="1" applyFill="1" applyBorder="1" applyAlignment="1">
      <alignment horizontal="left" vertical="center"/>
    </xf>
    <xf numFmtId="49" fontId="6" fillId="0" borderId="2" xfId="0" applyNumberFormat="1" applyFont="1" applyFill="1" applyBorder="1" applyAlignment="1">
      <alignment horizontal="center" vertical="center" wrapText="1"/>
    </xf>
    <xf numFmtId="49" fontId="6" fillId="0" borderId="6" xfId="0" applyNumberFormat="1" applyFont="1" applyFill="1" applyBorder="1" applyAlignment="1">
      <alignment horizontal="left" vertical="center" wrapText="1"/>
    </xf>
    <xf numFmtId="49" fontId="6"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49" fontId="6" fillId="0" borderId="3" xfId="0" applyNumberFormat="1" applyFont="1" applyFill="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8" fillId="0" borderId="5" xfId="0" applyFont="1" applyBorder="1" applyAlignment="1" quotePrefix="1">
      <alignment horizontal="justify" vertical="center" wrapText="1"/>
    </xf>
    <xf numFmtId="0" fontId="9" fillId="0" borderId="1" xfId="0" applyFont="1" applyBorder="1" applyAlignment="1" quotePrefix="1">
      <alignment horizontal="left" vertical="center" wrapText="1"/>
    </xf>
    <xf numFmtId="49" fontId="1" fillId="0" borderId="1" xfId="0" applyNumberFormat="1" applyFont="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3"/>
  <sheetViews>
    <sheetView tabSelected="1" workbookViewId="0">
      <selection activeCell="F13" sqref="F13"/>
    </sheetView>
  </sheetViews>
  <sheetFormatPr defaultColWidth="9" defaultRowHeight="29" customHeight="1"/>
  <cols>
    <col min="1" max="1" width="4.375" style="10" customWidth="1"/>
    <col min="2" max="2" width="8.625" style="11" customWidth="1"/>
    <col min="3" max="3" width="31.125" style="12" customWidth="1"/>
    <col min="4" max="4" width="10.375" style="13" customWidth="1"/>
    <col min="5" max="5" width="8.625" style="12" customWidth="1"/>
    <col min="6" max="6" width="13.375" style="14" customWidth="1"/>
    <col min="7" max="7" width="24.625" style="15" customWidth="1"/>
    <col min="8" max="8" width="12.375" style="12" customWidth="1"/>
    <col min="9" max="9" width="12.625" style="15" customWidth="1"/>
    <col min="10" max="16352" width="9" style="16"/>
  </cols>
  <sheetData>
    <row r="1" customHeight="1" spans="1:9">
      <c r="A1" s="17" t="s">
        <v>0</v>
      </c>
      <c r="C1" s="10"/>
      <c r="E1" s="10"/>
      <c r="F1" s="10"/>
      <c r="G1" s="10"/>
      <c r="H1" s="10"/>
      <c r="I1" s="10"/>
    </row>
    <row r="2" s="1" customFormat="1" customHeight="1" spans="1:9">
      <c r="A2" s="10" t="s">
        <v>1</v>
      </c>
      <c r="B2" s="11"/>
      <c r="C2" s="10"/>
      <c r="D2" s="13"/>
      <c r="E2" s="10"/>
      <c r="F2" s="10"/>
      <c r="G2" s="10"/>
      <c r="H2" s="10"/>
      <c r="I2" s="10"/>
    </row>
    <row r="3" s="2" customFormat="1" customHeight="1" spans="1:9">
      <c r="A3" s="18" t="s">
        <v>2</v>
      </c>
      <c r="B3" s="19" t="s">
        <v>3</v>
      </c>
      <c r="C3" s="20" t="s">
        <v>4</v>
      </c>
      <c r="D3" s="21" t="s">
        <v>5</v>
      </c>
      <c r="E3" s="20" t="s">
        <v>6</v>
      </c>
      <c r="F3" s="22" t="s">
        <v>7</v>
      </c>
      <c r="G3" s="20" t="s">
        <v>8</v>
      </c>
      <c r="H3" s="20" t="s">
        <v>9</v>
      </c>
      <c r="I3" s="20" t="s">
        <v>10</v>
      </c>
    </row>
    <row r="4" s="2" customFormat="1" customHeight="1" spans="1:9">
      <c r="A4" s="18">
        <v>1</v>
      </c>
      <c r="B4" s="23" t="s">
        <v>11</v>
      </c>
      <c r="C4" s="24" t="s">
        <v>12</v>
      </c>
      <c r="D4" s="25" t="s">
        <v>13</v>
      </c>
      <c r="E4" s="24" t="s">
        <v>14</v>
      </c>
      <c r="F4" s="26" t="s">
        <v>15</v>
      </c>
      <c r="G4" s="24" t="s">
        <v>16</v>
      </c>
      <c r="H4" s="24" t="s">
        <v>17</v>
      </c>
      <c r="I4" s="24" t="s">
        <v>18</v>
      </c>
    </row>
    <row r="5" s="2" customFormat="1" customHeight="1" spans="1:9">
      <c r="A5" s="18">
        <f t="shared" ref="A5:A10" si="0">SUM(A4+1)</f>
        <v>2</v>
      </c>
      <c r="B5" s="23" t="s">
        <v>11</v>
      </c>
      <c r="C5" s="24" t="s">
        <v>19</v>
      </c>
      <c r="D5" s="25" t="s">
        <v>13</v>
      </c>
      <c r="E5" s="24" t="s">
        <v>20</v>
      </c>
      <c r="F5" s="26" t="s">
        <v>21</v>
      </c>
      <c r="G5" s="24" t="s">
        <v>22</v>
      </c>
      <c r="H5" s="24" t="s">
        <v>23</v>
      </c>
      <c r="I5" s="24" t="s">
        <v>24</v>
      </c>
    </row>
    <row r="6" s="2" customFormat="1" customHeight="1" spans="1:9">
      <c r="A6" s="18">
        <f t="shared" si="0"/>
        <v>3</v>
      </c>
      <c r="B6" s="23" t="s">
        <v>11</v>
      </c>
      <c r="C6" s="24" t="s">
        <v>25</v>
      </c>
      <c r="D6" s="25" t="s">
        <v>13</v>
      </c>
      <c r="E6" s="24" t="s">
        <v>26</v>
      </c>
      <c r="F6" s="26" t="s">
        <v>27</v>
      </c>
      <c r="G6" s="24" t="s">
        <v>28</v>
      </c>
      <c r="H6" s="24" t="s">
        <v>29</v>
      </c>
      <c r="I6" s="24" t="s">
        <v>30</v>
      </c>
    </row>
    <row r="7" s="2" customFormat="1" customHeight="1" spans="1:9">
      <c r="A7" s="18">
        <f t="shared" si="0"/>
        <v>4</v>
      </c>
      <c r="B7" s="23" t="s">
        <v>11</v>
      </c>
      <c r="C7" s="24" t="s">
        <v>31</v>
      </c>
      <c r="D7" s="25" t="s">
        <v>32</v>
      </c>
      <c r="E7" s="24" t="s">
        <v>33</v>
      </c>
      <c r="F7" s="26" t="s">
        <v>34</v>
      </c>
      <c r="G7" s="24" t="s">
        <v>35</v>
      </c>
      <c r="H7" s="24" t="s">
        <v>36</v>
      </c>
      <c r="I7" s="24" t="s">
        <v>18</v>
      </c>
    </row>
    <row r="8" s="2" customFormat="1" customHeight="1" spans="1:9">
      <c r="A8" s="18">
        <f t="shared" si="0"/>
        <v>5</v>
      </c>
      <c r="B8" s="23" t="s">
        <v>11</v>
      </c>
      <c r="C8" s="24" t="s">
        <v>37</v>
      </c>
      <c r="D8" s="25" t="s">
        <v>13</v>
      </c>
      <c r="E8" s="24" t="s">
        <v>38</v>
      </c>
      <c r="F8" s="26" t="s">
        <v>39</v>
      </c>
      <c r="G8" s="24" t="s">
        <v>40</v>
      </c>
      <c r="H8" s="24" t="s">
        <v>41</v>
      </c>
      <c r="I8" s="24" t="s">
        <v>42</v>
      </c>
    </row>
    <row r="9" s="2" customFormat="1" customHeight="1" spans="1:9">
      <c r="A9" s="18">
        <f t="shared" si="0"/>
        <v>6</v>
      </c>
      <c r="B9" s="23" t="s">
        <v>11</v>
      </c>
      <c r="C9" s="24" t="s">
        <v>43</v>
      </c>
      <c r="D9" s="25" t="s">
        <v>13</v>
      </c>
      <c r="E9" s="24" t="s">
        <v>44</v>
      </c>
      <c r="F9" s="26" t="s">
        <v>45</v>
      </c>
      <c r="G9" s="24" t="s">
        <v>46</v>
      </c>
      <c r="H9" s="24" t="s">
        <v>47</v>
      </c>
      <c r="I9" s="24" t="s">
        <v>48</v>
      </c>
    </row>
    <row r="10" s="2" customFormat="1" customHeight="1" spans="1:9">
      <c r="A10" s="18">
        <f t="shared" si="0"/>
        <v>7</v>
      </c>
      <c r="B10" s="23" t="s">
        <v>11</v>
      </c>
      <c r="C10" s="24" t="s">
        <v>49</v>
      </c>
      <c r="D10" s="25" t="s">
        <v>13</v>
      </c>
      <c r="E10" s="24" t="s">
        <v>50</v>
      </c>
      <c r="F10" s="26" t="s">
        <v>51</v>
      </c>
      <c r="G10" s="24" t="s">
        <v>52</v>
      </c>
      <c r="H10" s="24" t="s">
        <v>23</v>
      </c>
      <c r="I10" s="24" t="s">
        <v>24</v>
      </c>
    </row>
    <row r="11" s="2" customFormat="1" customHeight="1" spans="1:9">
      <c r="A11" s="18">
        <f t="shared" ref="A11:A16" si="1">SUM(A10+1)</f>
        <v>8</v>
      </c>
      <c r="B11" s="23" t="s">
        <v>11</v>
      </c>
      <c r="C11" s="24" t="s">
        <v>53</v>
      </c>
      <c r="D11" s="25" t="s">
        <v>13</v>
      </c>
      <c r="E11" s="24" t="s">
        <v>54</v>
      </c>
      <c r="F11" s="26" t="s">
        <v>55</v>
      </c>
      <c r="G11" s="24" t="s">
        <v>56</v>
      </c>
      <c r="H11" s="24" t="s">
        <v>57</v>
      </c>
      <c r="I11" s="24" t="s">
        <v>24</v>
      </c>
    </row>
    <row r="12" s="2" customFormat="1" customHeight="1" spans="1:9">
      <c r="A12" s="18">
        <f t="shared" si="1"/>
        <v>9</v>
      </c>
      <c r="B12" s="23" t="s">
        <v>11</v>
      </c>
      <c r="C12" s="24" t="s">
        <v>58</v>
      </c>
      <c r="D12" s="25" t="s">
        <v>32</v>
      </c>
      <c r="E12" s="24" t="s">
        <v>59</v>
      </c>
      <c r="F12" s="26" t="s">
        <v>60</v>
      </c>
      <c r="G12" s="24" t="s">
        <v>61</v>
      </c>
      <c r="H12" s="24" t="s">
        <v>62</v>
      </c>
      <c r="I12" s="24" t="s">
        <v>63</v>
      </c>
    </row>
    <row r="13" s="3" customFormat="1" customHeight="1" spans="1:9">
      <c r="A13" s="18">
        <f t="shared" si="1"/>
        <v>10</v>
      </c>
      <c r="B13" s="23" t="s">
        <v>11</v>
      </c>
      <c r="C13" s="24" t="s">
        <v>64</v>
      </c>
      <c r="D13" s="25" t="s">
        <v>13</v>
      </c>
      <c r="E13" s="24" t="s">
        <v>65</v>
      </c>
      <c r="F13" s="26" t="s">
        <v>66</v>
      </c>
      <c r="G13" s="24" t="s">
        <v>67</v>
      </c>
      <c r="H13" s="24" t="s">
        <v>68</v>
      </c>
      <c r="I13" s="24" t="s">
        <v>69</v>
      </c>
    </row>
    <row r="14" s="3" customFormat="1" customHeight="1" spans="1:9">
      <c r="A14" s="18">
        <f t="shared" si="1"/>
        <v>11</v>
      </c>
      <c r="B14" s="23" t="s">
        <v>11</v>
      </c>
      <c r="C14" s="24" t="s">
        <v>70</v>
      </c>
      <c r="D14" s="25" t="s">
        <v>13</v>
      </c>
      <c r="E14" s="24" t="s">
        <v>71</v>
      </c>
      <c r="F14" s="26" t="s">
        <v>72</v>
      </c>
      <c r="G14" s="24" t="s">
        <v>73</v>
      </c>
      <c r="H14" s="24" t="s">
        <v>47</v>
      </c>
      <c r="I14" s="24" t="s">
        <v>48</v>
      </c>
    </row>
    <row r="15" s="3" customFormat="1" customHeight="1" spans="1:9">
      <c r="A15" s="18">
        <f t="shared" si="1"/>
        <v>12</v>
      </c>
      <c r="B15" s="23" t="s">
        <v>11</v>
      </c>
      <c r="C15" s="24" t="s">
        <v>74</v>
      </c>
      <c r="D15" s="25" t="s">
        <v>13</v>
      </c>
      <c r="E15" s="24" t="s">
        <v>75</v>
      </c>
      <c r="F15" s="26" t="s">
        <v>76</v>
      </c>
      <c r="G15" s="24" t="s">
        <v>77</v>
      </c>
      <c r="H15" s="24" t="s">
        <v>78</v>
      </c>
      <c r="I15" s="24" t="s">
        <v>79</v>
      </c>
    </row>
    <row r="16" s="3" customFormat="1" customHeight="1" spans="1:9">
      <c r="A16" s="18">
        <f t="shared" si="1"/>
        <v>13</v>
      </c>
      <c r="B16" s="23" t="s">
        <v>11</v>
      </c>
      <c r="C16" s="24" t="s">
        <v>80</v>
      </c>
      <c r="D16" s="25" t="s">
        <v>13</v>
      </c>
      <c r="E16" s="24" t="s">
        <v>81</v>
      </c>
      <c r="F16" s="26" t="s">
        <v>82</v>
      </c>
      <c r="G16" s="27" t="s">
        <v>83</v>
      </c>
      <c r="H16" s="24" t="s">
        <v>47</v>
      </c>
      <c r="I16" s="24" t="s">
        <v>48</v>
      </c>
    </row>
    <row r="17" s="4" customFormat="1" customHeight="1" spans="1:9">
      <c r="A17" s="18">
        <f t="shared" ref="A17:A44" si="2">SUM(A16+1)</f>
        <v>14</v>
      </c>
      <c r="B17" s="23" t="s">
        <v>84</v>
      </c>
      <c r="C17" s="24" t="s">
        <v>85</v>
      </c>
      <c r="D17" s="25" t="s">
        <v>13</v>
      </c>
      <c r="E17" s="24" t="s">
        <v>86</v>
      </c>
      <c r="F17" s="26" t="s">
        <v>87</v>
      </c>
      <c r="G17" s="24" t="s">
        <v>88</v>
      </c>
      <c r="H17" s="24" t="s">
        <v>89</v>
      </c>
      <c r="I17" s="24" t="s">
        <v>24</v>
      </c>
    </row>
    <row r="18" s="3" customFormat="1" customHeight="1" spans="1:9">
      <c r="A18" s="18">
        <f t="shared" si="2"/>
        <v>15</v>
      </c>
      <c r="B18" s="23" t="s">
        <v>84</v>
      </c>
      <c r="C18" s="24" t="s">
        <v>90</v>
      </c>
      <c r="D18" s="25" t="s">
        <v>13</v>
      </c>
      <c r="E18" s="24" t="s">
        <v>91</v>
      </c>
      <c r="F18" s="26" t="s">
        <v>92</v>
      </c>
      <c r="G18" s="24" t="s">
        <v>93</v>
      </c>
      <c r="H18" s="24" t="s">
        <v>94</v>
      </c>
      <c r="I18" s="24" t="s">
        <v>24</v>
      </c>
    </row>
    <row r="19" s="3" customFormat="1" customHeight="1" spans="1:9">
      <c r="A19" s="18">
        <f t="shared" si="2"/>
        <v>16</v>
      </c>
      <c r="B19" s="23" t="s">
        <v>84</v>
      </c>
      <c r="C19" s="24" t="s">
        <v>95</v>
      </c>
      <c r="D19" s="25" t="s">
        <v>13</v>
      </c>
      <c r="E19" s="24" t="s">
        <v>96</v>
      </c>
      <c r="F19" s="26" t="s">
        <v>97</v>
      </c>
      <c r="G19" s="24" t="s">
        <v>98</v>
      </c>
      <c r="H19" s="24" t="s">
        <v>99</v>
      </c>
      <c r="I19" s="24" t="s">
        <v>24</v>
      </c>
    </row>
    <row r="20" s="3" customFormat="1" customHeight="1" spans="1:9">
      <c r="A20" s="18">
        <f t="shared" si="2"/>
        <v>17</v>
      </c>
      <c r="B20" s="23" t="s">
        <v>84</v>
      </c>
      <c r="C20" s="24" t="s">
        <v>100</v>
      </c>
      <c r="D20" s="25" t="s">
        <v>32</v>
      </c>
      <c r="E20" s="24" t="s">
        <v>101</v>
      </c>
      <c r="F20" s="26" t="s">
        <v>102</v>
      </c>
      <c r="G20" s="24" t="s">
        <v>103</v>
      </c>
      <c r="H20" s="24" t="s">
        <v>104</v>
      </c>
      <c r="I20" s="24" t="s">
        <v>105</v>
      </c>
    </row>
    <row r="21" s="3" customFormat="1" customHeight="1" spans="1:9">
      <c r="A21" s="18">
        <f t="shared" si="2"/>
        <v>18</v>
      </c>
      <c r="B21" s="23" t="s">
        <v>84</v>
      </c>
      <c r="C21" s="24" t="s">
        <v>106</v>
      </c>
      <c r="D21" s="25" t="s">
        <v>13</v>
      </c>
      <c r="E21" s="24" t="s">
        <v>107</v>
      </c>
      <c r="F21" s="26" t="s">
        <v>108</v>
      </c>
      <c r="G21" s="24" t="s">
        <v>109</v>
      </c>
      <c r="H21" s="24" t="s">
        <v>110</v>
      </c>
      <c r="I21" s="24" t="s">
        <v>111</v>
      </c>
    </row>
    <row r="22" s="3" customFormat="1" customHeight="1" spans="1:9">
      <c r="A22" s="18">
        <f t="shared" si="2"/>
        <v>19</v>
      </c>
      <c r="B22" s="23" t="s">
        <v>84</v>
      </c>
      <c r="C22" s="24" t="s">
        <v>112</v>
      </c>
      <c r="D22" s="25" t="s">
        <v>13</v>
      </c>
      <c r="E22" s="24" t="s">
        <v>113</v>
      </c>
      <c r="F22" s="26" t="s">
        <v>114</v>
      </c>
      <c r="G22" s="24" t="s">
        <v>115</v>
      </c>
      <c r="H22" s="24" t="s">
        <v>116</v>
      </c>
      <c r="I22" s="24" t="s">
        <v>48</v>
      </c>
    </row>
    <row r="23" s="3" customFormat="1" customHeight="1" spans="1:9">
      <c r="A23" s="18">
        <f t="shared" si="2"/>
        <v>20</v>
      </c>
      <c r="B23" s="23" t="s">
        <v>84</v>
      </c>
      <c r="C23" s="24" t="s">
        <v>117</v>
      </c>
      <c r="D23" s="25" t="s">
        <v>13</v>
      </c>
      <c r="E23" s="24" t="s">
        <v>118</v>
      </c>
      <c r="F23" s="26" t="s">
        <v>119</v>
      </c>
      <c r="G23" s="24" t="s">
        <v>120</v>
      </c>
      <c r="H23" s="24" t="s">
        <v>121</v>
      </c>
      <c r="I23" s="24" t="s">
        <v>48</v>
      </c>
    </row>
    <row r="24" s="3" customFormat="1" customHeight="1" spans="1:9">
      <c r="A24" s="18">
        <f t="shared" si="2"/>
        <v>21</v>
      </c>
      <c r="B24" s="23" t="s">
        <v>84</v>
      </c>
      <c r="C24" s="24" t="s">
        <v>122</v>
      </c>
      <c r="D24" s="25" t="s">
        <v>32</v>
      </c>
      <c r="E24" s="24" t="s">
        <v>123</v>
      </c>
      <c r="F24" s="26" t="s">
        <v>124</v>
      </c>
      <c r="G24" s="24" t="s">
        <v>125</v>
      </c>
      <c r="H24" s="24" t="s">
        <v>126</v>
      </c>
      <c r="I24" s="24" t="s">
        <v>48</v>
      </c>
    </row>
    <row r="25" s="3" customFormat="1" customHeight="1" spans="1:9">
      <c r="A25" s="18">
        <f t="shared" si="2"/>
        <v>22</v>
      </c>
      <c r="B25" s="23" t="s">
        <v>84</v>
      </c>
      <c r="C25" s="24" t="s">
        <v>127</v>
      </c>
      <c r="D25" s="25" t="s">
        <v>32</v>
      </c>
      <c r="E25" s="24" t="s">
        <v>128</v>
      </c>
      <c r="F25" s="26" t="s">
        <v>129</v>
      </c>
      <c r="G25" s="24" t="s">
        <v>130</v>
      </c>
      <c r="H25" s="24" t="s">
        <v>131</v>
      </c>
      <c r="I25" s="24" t="s">
        <v>111</v>
      </c>
    </row>
    <row r="26" s="3" customFormat="1" customHeight="1" spans="1:9">
      <c r="A26" s="18">
        <f t="shared" si="2"/>
        <v>23</v>
      </c>
      <c r="B26" s="23" t="s">
        <v>84</v>
      </c>
      <c r="C26" s="24" t="s">
        <v>132</v>
      </c>
      <c r="D26" s="25" t="s">
        <v>13</v>
      </c>
      <c r="E26" s="24" t="s">
        <v>133</v>
      </c>
      <c r="F26" s="26" t="s">
        <v>134</v>
      </c>
      <c r="G26" s="24" t="s">
        <v>135</v>
      </c>
      <c r="H26" s="24" t="s">
        <v>126</v>
      </c>
      <c r="I26" s="24" t="s">
        <v>48</v>
      </c>
    </row>
    <row r="27" s="3" customFormat="1" customHeight="1" spans="1:9">
      <c r="A27" s="18">
        <f t="shared" si="2"/>
        <v>24</v>
      </c>
      <c r="B27" s="23" t="s">
        <v>84</v>
      </c>
      <c r="C27" s="24" t="s">
        <v>136</v>
      </c>
      <c r="D27" s="25" t="s">
        <v>13</v>
      </c>
      <c r="E27" s="24" t="s">
        <v>137</v>
      </c>
      <c r="F27" s="26" t="s">
        <v>72</v>
      </c>
      <c r="G27" s="24" t="s">
        <v>138</v>
      </c>
      <c r="H27" s="24" t="s">
        <v>139</v>
      </c>
      <c r="I27" s="24" t="s">
        <v>48</v>
      </c>
    </row>
    <row r="28" s="3" customFormat="1" customHeight="1" spans="1:9">
      <c r="A28" s="18">
        <f t="shared" si="2"/>
        <v>25</v>
      </c>
      <c r="B28" s="23" t="s">
        <v>84</v>
      </c>
      <c r="C28" s="24" t="s">
        <v>140</v>
      </c>
      <c r="D28" s="25" t="s">
        <v>13</v>
      </c>
      <c r="E28" s="24" t="s">
        <v>141</v>
      </c>
      <c r="F28" s="26" t="s">
        <v>142</v>
      </c>
      <c r="G28" s="24" t="s">
        <v>143</v>
      </c>
      <c r="H28" s="24" t="s">
        <v>144</v>
      </c>
      <c r="I28" s="24" t="s">
        <v>145</v>
      </c>
    </row>
    <row r="29" s="3" customFormat="1" customHeight="1" spans="1:9">
      <c r="A29" s="18">
        <f t="shared" si="2"/>
        <v>26</v>
      </c>
      <c r="B29" s="23" t="s">
        <v>84</v>
      </c>
      <c r="C29" s="24" t="s">
        <v>146</v>
      </c>
      <c r="D29" s="25" t="s">
        <v>13</v>
      </c>
      <c r="E29" s="24" t="s">
        <v>147</v>
      </c>
      <c r="F29" s="26" t="s">
        <v>148</v>
      </c>
      <c r="G29" s="24" t="s">
        <v>149</v>
      </c>
      <c r="H29" s="24" t="s">
        <v>150</v>
      </c>
      <c r="I29" s="24" t="s">
        <v>48</v>
      </c>
    </row>
    <row r="30" s="3" customFormat="1" customHeight="1" spans="1:9">
      <c r="A30" s="18">
        <f t="shared" si="2"/>
        <v>27</v>
      </c>
      <c r="B30" s="23" t="s">
        <v>84</v>
      </c>
      <c r="C30" s="24" t="s">
        <v>151</v>
      </c>
      <c r="D30" s="25" t="s">
        <v>32</v>
      </c>
      <c r="E30" s="24" t="s">
        <v>152</v>
      </c>
      <c r="F30" s="26" t="s">
        <v>153</v>
      </c>
      <c r="G30" s="24" t="s">
        <v>154</v>
      </c>
      <c r="H30" s="24" t="s">
        <v>121</v>
      </c>
      <c r="I30" s="24" t="s">
        <v>24</v>
      </c>
    </row>
    <row r="31" s="3" customFormat="1" customHeight="1" spans="1:9">
      <c r="A31" s="18">
        <f t="shared" si="2"/>
        <v>28</v>
      </c>
      <c r="B31" s="23" t="s">
        <v>84</v>
      </c>
      <c r="C31" s="24" t="s">
        <v>155</v>
      </c>
      <c r="D31" s="25" t="s">
        <v>13</v>
      </c>
      <c r="E31" s="24" t="s">
        <v>156</v>
      </c>
      <c r="F31" s="26" t="s">
        <v>157</v>
      </c>
      <c r="G31" s="24" t="s">
        <v>158</v>
      </c>
      <c r="H31" s="24" t="s">
        <v>139</v>
      </c>
      <c r="I31" s="24" t="s">
        <v>48</v>
      </c>
    </row>
    <row r="32" s="3" customFormat="1" customHeight="1" spans="1:9">
      <c r="A32" s="18">
        <f t="shared" si="2"/>
        <v>29</v>
      </c>
      <c r="B32" s="23" t="s">
        <v>84</v>
      </c>
      <c r="C32" s="24" t="s">
        <v>159</v>
      </c>
      <c r="D32" s="25" t="s">
        <v>32</v>
      </c>
      <c r="E32" s="24" t="s">
        <v>160</v>
      </c>
      <c r="F32" s="26" t="s">
        <v>161</v>
      </c>
      <c r="G32" s="24" t="s">
        <v>162</v>
      </c>
      <c r="H32" s="24" t="s">
        <v>163</v>
      </c>
      <c r="I32" s="24" t="s">
        <v>164</v>
      </c>
    </row>
    <row r="33" s="3" customFormat="1" customHeight="1" spans="1:9">
      <c r="A33" s="18">
        <f t="shared" si="2"/>
        <v>30</v>
      </c>
      <c r="B33" s="23" t="s">
        <v>84</v>
      </c>
      <c r="C33" s="24" t="s">
        <v>165</v>
      </c>
      <c r="D33" s="25" t="s">
        <v>32</v>
      </c>
      <c r="E33" s="24" t="s">
        <v>166</v>
      </c>
      <c r="F33" s="26" t="s">
        <v>167</v>
      </c>
      <c r="G33" s="24" t="s">
        <v>168</v>
      </c>
      <c r="H33" s="24" t="s">
        <v>169</v>
      </c>
      <c r="I33" s="24" t="s">
        <v>164</v>
      </c>
    </row>
    <row r="34" s="3" customFormat="1" customHeight="1" spans="1:9">
      <c r="A34" s="18">
        <f t="shared" si="2"/>
        <v>31</v>
      </c>
      <c r="B34" s="23" t="s">
        <v>84</v>
      </c>
      <c r="C34" s="24" t="s">
        <v>170</v>
      </c>
      <c r="D34" s="25" t="s">
        <v>32</v>
      </c>
      <c r="E34" s="24" t="s">
        <v>171</v>
      </c>
      <c r="F34" s="26" t="s">
        <v>172</v>
      </c>
      <c r="G34" s="24" t="s">
        <v>173</v>
      </c>
      <c r="H34" s="24" t="s">
        <v>68</v>
      </c>
      <c r="I34" s="24" t="s">
        <v>48</v>
      </c>
    </row>
    <row r="35" s="3" customFormat="1" customHeight="1" spans="1:9">
      <c r="A35" s="18">
        <f t="shared" si="2"/>
        <v>32</v>
      </c>
      <c r="B35" s="23" t="s">
        <v>84</v>
      </c>
      <c r="C35" s="24" t="s">
        <v>174</v>
      </c>
      <c r="D35" s="25" t="s">
        <v>13</v>
      </c>
      <c r="E35" s="24" t="s">
        <v>175</v>
      </c>
      <c r="F35" s="26" t="s">
        <v>176</v>
      </c>
      <c r="G35" s="24" t="s">
        <v>177</v>
      </c>
      <c r="H35" s="24" t="s">
        <v>126</v>
      </c>
      <c r="I35" s="24" t="s">
        <v>48</v>
      </c>
    </row>
    <row r="36" s="3" customFormat="1" customHeight="1" spans="1:9">
      <c r="A36" s="18">
        <f t="shared" si="2"/>
        <v>33</v>
      </c>
      <c r="B36" s="23" t="s">
        <v>84</v>
      </c>
      <c r="C36" s="24" t="s">
        <v>178</v>
      </c>
      <c r="D36" s="25" t="s">
        <v>13</v>
      </c>
      <c r="E36" s="24" t="s">
        <v>179</v>
      </c>
      <c r="F36" s="26" t="s">
        <v>180</v>
      </c>
      <c r="G36" s="24" t="s">
        <v>181</v>
      </c>
      <c r="H36" s="24" t="s">
        <v>182</v>
      </c>
      <c r="I36" s="24" t="s">
        <v>105</v>
      </c>
    </row>
    <row r="37" s="3" customFormat="1" customHeight="1" spans="1:9">
      <c r="A37" s="18">
        <f t="shared" si="2"/>
        <v>34</v>
      </c>
      <c r="B37" s="23" t="s">
        <v>84</v>
      </c>
      <c r="C37" s="24" t="s">
        <v>183</v>
      </c>
      <c r="D37" s="25" t="s">
        <v>32</v>
      </c>
      <c r="E37" s="24" t="s">
        <v>184</v>
      </c>
      <c r="F37" s="26" t="s">
        <v>185</v>
      </c>
      <c r="G37" s="24" t="s">
        <v>186</v>
      </c>
      <c r="H37" s="24" t="s">
        <v>116</v>
      </c>
      <c r="I37" s="24" t="s">
        <v>48</v>
      </c>
    </row>
    <row r="38" s="3" customFormat="1" customHeight="1" spans="1:9">
      <c r="A38" s="18">
        <f t="shared" si="2"/>
        <v>35</v>
      </c>
      <c r="B38" s="23" t="s">
        <v>84</v>
      </c>
      <c r="C38" s="24" t="s">
        <v>187</v>
      </c>
      <c r="D38" s="25" t="s">
        <v>13</v>
      </c>
      <c r="E38" s="24" t="s">
        <v>188</v>
      </c>
      <c r="F38" s="26" t="s">
        <v>189</v>
      </c>
      <c r="G38" s="24" t="s">
        <v>190</v>
      </c>
      <c r="H38" s="24" t="s">
        <v>191</v>
      </c>
      <c r="I38" s="24" t="s">
        <v>48</v>
      </c>
    </row>
    <row r="39" s="3" customFormat="1" customHeight="1" spans="1:9">
      <c r="A39" s="18">
        <f t="shared" si="2"/>
        <v>36</v>
      </c>
      <c r="B39" s="23" t="s">
        <v>84</v>
      </c>
      <c r="C39" s="24" t="s">
        <v>192</v>
      </c>
      <c r="D39" s="25" t="s">
        <v>13</v>
      </c>
      <c r="E39" s="24" t="s">
        <v>193</v>
      </c>
      <c r="F39" s="26" t="s">
        <v>194</v>
      </c>
      <c r="G39" s="24" t="s">
        <v>195</v>
      </c>
      <c r="H39" s="24" t="s">
        <v>150</v>
      </c>
      <c r="I39" s="24" t="s">
        <v>48</v>
      </c>
    </row>
    <row r="40" s="3" customFormat="1" customHeight="1" spans="1:9">
      <c r="A40" s="18">
        <f t="shared" si="2"/>
        <v>37</v>
      </c>
      <c r="B40" s="23" t="s">
        <v>84</v>
      </c>
      <c r="C40" s="24" t="s">
        <v>196</v>
      </c>
      <c r="D40" s="25" t="s">
        <v>32</v>
      </c>
      <c r="E40" s="24" t="s">
        <v>197</v>
      </c>
      <c r="F40" s="26" t="s">
        <v>198</v>
      </c>
      <c r="G40" s="24" t="s">
        <v>199</v>
      </c>
      <c r="H40" s="24" t="s">
        <v>62</v>
      </c>
      <c r="I40" s="24" t="s">
        <v>105</v>
      </c>
    </row>
    <row r="41" s="3" customFormat="1" customHeight="1" spans="1:9">
      <c r="A41" s="18">
        <f t="shared" si="2"/>
        <v>38</v>
      </c>
      <c r="B41" s="23" t="s">
        <v>84</v>
      </c>
      <c r="C41" s="24" t="s">
        <v>200</v>
      </c>
      <c r="D41" s="25" t="s">
        <v>13</v>
      </c>
      <c r="E41" s="24" t="s">
        <v>201</v>
      </c>
      <c r="F41" s="26" t="s">
        <v>202</v>
      </c>
      <c r="G41" s="24" t="s">
        <v>203</v>
      </c>
      <c r="H41" s="24" t="s">
        <v>204</v>
      </c>
      <c r="I41" s="24" t="s">
        <v>48</v>
      </c>
    </row>
    <row r="42" s="3" customFormat="1" customHeight="1" spans="1:9">
      <c r="A42" s="18">
        <f t="shared" si="2"/>
        <v>39</v>
      </c>
      <c r="B42" s="23" t="s">
        <v>84</v>
      </c>
      <c r="C42" s="24" t="s">
        <v>205</v>
      </c>
      <c r="D42" s="25" t="s">
        <v>13</v>
      </c>
      <c r="E42" s="24" t="s">
        <v>206</v>
      </c>
      <c r="F42" s="26" t="s">
        <v>207</v>
      </c>
      <c r="G42" s="24" t="s">
        <v>208</v>
      </c>
      <c r="H42" s="24" t="s">
        <v>204</v>
      </c>
      <c r="I42" s="24" t="s">
        <v>48</v>
      </c>
    </row>
    <row r="43" s="3" customFormat="1" customHeight="1" spans="1:9">
      <c r="A43" s="18">
        <f t="shared" si="2"/>
        <v>40</v>
      </c>
      <c r="B43" s="23" t="s">
        <v>84</v>
      </c>
      <c r="C43" s="24" t="s">
        <v>209</v>
      </c>
      <c r="D43" s="25" t="s">
        <v>13</v>
      </c>
      <c r="E43" s="24" t="s">
        <v>210</v>
      </c>
      <c r="F43" s="26" t="s">
        <v>211</v>
      </c>
      <c r="G43" s="24" t="s">
        <v>212</v>
      </c>
      <c r="H43" s="24" t="s">
        <v>213</v>
      </c>
      <c r="I43" s="24" t="s">
        <v>48</v>
      </c>
    </row>
    <row r="44" s="3" customFormat="1" customHeight="1" spans="1:9">
      <c r="A44" s="18">
        <f t="shared" si="2"/>
        <v>41</v>
      </c>
      <c r="B44" s="23" t="s">
        <v>84</v>
      </c>
      <c r="C44" s="24" t="s">
        <v>214</v>
      </c>
      <c r="D44" s="25" t="s">
        <v>13</v>
      </c>
      <c r="E44" s="24" t="s">
        <v>215</v>
      </c>
      <c r="F44" s="26" t="s">
        <v>216</v>
      </c>
      <c r="G44" s="24" t="s">
        <v>217</v>
      </c>
      <c r="H44" s="24" t="s">
        <v>213</v>
      </c>
      <c r="I44" s="24" t="s">
        <v>48</v>
      </c>
    </row>
    <row r="45" s="3" customFormat="1" customHeight="1" spans="1:9">
      <c r="A45" s="18"/>
      <c r="B45" s="23"/>
      <c r="C45" s="24"/>
      <c r="D45" s="25"/>
      <c r="E45" s="24"/>
      <c r="F45" s="26"/>
      <c r="G45" s="24"/>
      <c r="H45" s="24"/>
      <c r="I45" s="24"/>
    </row>
    <row r="46" s="5" customFormat="1" customHeight="1" spans="1:9">
      <c r="A46" s="28" t="s">
        <v>218</v>
      </c>
      <c r="B46" s="29"/>
      <c r="C46" s="30"/>
      <c r="D46" s="31"/>
      <c r="E46" s="32"/>
      <c r="F46" s="33"/>
      <c r="G46" s="30"/>
      <c r="H46" s="22"/>
      <c r="I46" s="22"/>
    </row>
    <row r="47" s="5" customFormat="1" customHeight="1" spans="1:9">
      <c r="A47" s="18"/>
      <c r="B47" s="19" t="s">
        <v>3</v>
      </c>
      <c r="C47" s="20" t="s">
        <v>4</v>
      </c>
      <c r="D47" s="21" t="s">
        <v>5</v>
      </c>
      <c r="E47" s="20" t="s">
        <v>6</v>
      </c>
      <c r="F47" s="22" t="s">
        <v>7</v>
      </c>
      <c r="G47" s="20" t="s">
        <v>8</v>
      </c>
      <c r="H47" s="20" t="s">
        <v>9</v>
      </c>
      <c r="I47" s="20" t="s">
        <v>10</v>
      </c>
    </row>
    <row r="48" s="5" customFormat="1" customHeight="1" spans="1:9">
      <c r="A48" s="18">
        <v>1</v>
      </c>
      <c r="B48" s="34" t="s">
        <v>11</v>
      </c>
      <c r="C48" s="15" t="s">
        <v>219</v>
      </c>
      <c r="D48" s="35" t="s">
        <v>13</v>
      </c>
      <c r="E48" s="15" t="s">
        <v>220</v>
      </c>
      <c r="F48" s="36" t="s">
        <v>221</v>
      </c>
      <c r="G48" s="15" t="s">
        <v>222</v>
      </c>
      <c r="H48" s="15" t="s">
        <v>223</v>
      </c>
      <c r="I48" s="15" t="s">
        <v>24</v>
      </c>
    </row>
    <row r="49" s="5" customFormat="1" customHeight="1" spans="1:9">
      <c r="A49" s="18">
        <f>SUM(A48+1)</f>
        <v>2</v>
      </c>
      <c r="B49" s="34" t="s">
        <v>11</v>
      </c>
      <c r="C49" s="24" t="s">
        <v>224</v>
      </c>
      <c r="D49" s="25" t="s">
        <v>32</v>
      </c>
      <c r="E49" s="24" t="s">
        <v>225</v>
      </c>
      <c r="F49" s="26" t="s">
        <v>226</v>
      </c>
      <c r="G49" s="15" t="s">
        <v>227</v>
      </c>
      <c r="H49" s="24" t="s">
        <v>228</v>
      </c>
      <c r="I49" s="15" t="s">
        <v>229</v>
      </c>
    </row>
    <row r="50" s="5" customFormat="1" customHeight="1" spans="1:9">
      <c r="A50" s="18">
        <f t="shared" ref="A50:A88" si="3">SUM(A49+1)</f>
        <v>3</v>
      </c>
      <c r="B50" s="34" t="s">
        <v>11</v>
      </c>
      <c r="C50" s="15" t="s">
        <v>230</v>
      </c>
      <c r="D50" s="25" t="s">
        <v>32</v>
      </c>
      <c r="E50" s="15" t="s">
        <v>231</v>
      </c>
      <c r="F50" s="36" t="s">
        <v>232</v>
      </c>
      <c r="G50" s="15" t="s">
        <v>233</v>
      </c>
      <c r="H50" s="15" t="s">
        <v>234</v>
      </c>
      <c r="I50" s="15" t="s">
        <v>48</v>
      </c>
    </row>
    <row r="51" s="5" customFormat="1" customHeight="1" spans="1:9">
      <c r="A51" s="18">
        <f t="shared" si="3"/>
        <v>4</v>
      </c>
      <c r="B51" s="34" t="s">
        <v>11</v>
      </c>
      <c r="C51" s="15" t="s">
        <v>235</v>
      </c>
      <c r="D51" s="35" t="s">
        <v>13</v>
      </c>
      <c r="E51" s="15" t="s">
        <v>236</v>
      </c>
      <c r="F51" s="36" t="s">
        <v>237</v>
      </c>
      <c r="G51" s="15" t="s">
        <v>238</v>
      </c>
      <c r="H51" s="15" t="s">
        <v>239</v>
      </c>
      <c r="I51" s="15" t="s">
        <v>48</v>
      </c>
    </row>
    <row r="52" s="5" customFormat="1" customHeight="1" spans="1:9">
      <c r="A52" s="18">
        <f t="shared" si="3"/>
        <v>5</v>
      </c>
      <c r="B52" s="34" t="s">
        <v>11</v>
      </c>
      <c r="C52" s="15" t="s">
        <v>240</v>
      </c>
      <c r="D52" s="25" t="s">
        <v>13</v>
      </c>
      <c r="E52" s="24" t="s">
        <v>241</v>
      </c>
      <c r="F52" s="26" t="s">
        <v>242</v>
      </c>
      <c r="G52" s="24" t="s">
        <v>243</v>
      </c>
      <c r="H52" s="24" t="s">
        <v>228</v>
      </c>
      <c r="I52" s="15" t="s">
        <v>229</v>
      </c>
    </row>
    <row r="53" s="5" customFormat="1" customHeight="1" spans="1:9">
      <c r="A53" s="18">
        <f t="shared" si="3"/>
        <v>6</v>
      </c>
      <c r="B53" s="34" t="s">
        <v>11</v>
      </c>
      <c r="C53" s="15" t="s">
        <v>244</v>
      </c>
      <c r="D53" s="25" t="s">
        <v>13</v>
      </c>
      <c r="E53" s="15" t="s">
        <v>245</v>
      </c>
      <c r="F53" s="36" t="s">
        <v>246</v>
      </c>
      <c r="G53" s="15" t="s">
        <v>247</v>
      </c>
      <c r="H53" s="24" t="s">
        <v>248</v>
      </c>
      <c r="I53" s="15" t="s">
        <v>48</v>
      </c>
    </row>
    <row r="54" s="5" customFormat="1" customHeight="1" spans="1:9">
      <c r="A54" s="18">
        <f t="shared" si="3"/>
        <v>7</v>
      </c>
      <c r="B54" s="34" t="s">
        <v>11</v>
      </c>
      <c r="C54" s="15" t="s">
        <v>249</v>
      </c>
      <c r="D54" s="35" t="s">
        <v>13</v>
      </c>
      <c r="E54" s="15" t="s">
        <v>250</v>
      </c>
      <c r="F54" s="36" t="s">
        <v>251</v>
      </c>
      <c r="G54" s="15" t="s">
        <v>252</v>
      </c>
      <c r="H54" s="15" t="s">
        <v>253</v>
      </c>
      <c r="I54" s="15" t="s">
        <v>24</v>
      </c>
    </row>
    <row r="55" s="5" customFormat="1" customHeight="1" spans="1:9">
      <c r="A55" s="18">
        <f t="shared" si="3"/>
        <v>8</v>
      </c>
      <c r="B55" s="34" t="s">
        <v>11</v>
      </c>
      <c r="C55" s="15" t="s">
        <v>254</v>
      </c>
      <c r="D55" s="35" t="s">
        <v>13</v>
      </c>
      <c r="E55" s="15" t="s">
        <v>255</v>
      </c>
      <c r="F55" s="36" t="s">
        <v>256</v>
      </c>
      <c r="G55" s="15" t="s">
        <v>257</v>
      </c>
      <c r="H55" s="24" t="s">
        <v>228</v>
      </c>
      <c r="I55" s="15" t="s">
        <v>229</v>
      </c>
    </row>
    <row r="56" s="2" customFormat="1" customHeight="1" spans="1:9">
      <c r="A56" s="18">
        <f t="shared" si="3"/>
        <v>9</v>
      </c>
      <c r="B56" s="34" t="s">
        <v>11</v>
      </c>
      <c r="C56" s="15" t="s">
        <v>258</v>
      </c>
      <c r="D56" s="35" t="s">
        <v>13</v>
      </c>
      <c r="E56" s="15" t="s">
        <v>259</v>
      </c>
      <c r="F56" s="36" t="s">
        <v>260</v>
      </c>
      <c r="G56" s="15" t="s">
        <v>261</v>
      </c>
      <c r="H56" s="15" t="s">
        <v>262</v>
      </c>
      <c r="I56" s="15" t="s">
        <v>263</v>
      </c>
    </row>
    <row r="57" s="2" customFormat="1" customHeight="1" spans="1:9">
      <c r="A57" s="18">
        <f t="shared" si="3"/>
        <v>10</v>
      </c>
      <c r="B57" s="34" t="s">
        <v>11</v>
      </c>
      <c r="C57" s="15" t="s">
        <v>264</v>
      </c>
      <c r="D57" s="35" t="s">
        <v>13</v>
      </c>
      <c r="E57" s="15" t="s">
        <v>265</v>
      </c>
      <c r="F57" s="36" t="s">
        <v>266</v>
      </c>
      <c r="G57" s="15" t="s">
        <v>267</v>
      </c>
      <c r="H57" s="15" t="s">
        <v>268</v>
      </c>
      <c r="I57" s="15" t="s">
        <v>24</v>
      </c>
    </row>
    <row r="58" s="2" customFormat="1" customHeight="1" spans="1:9">
      <c r="A58" s="18">
        <f t="shared" si="3"/>
        <v>11</v>
      </c>
      <c r="B58" s="34" t="s">
        <v>11</v>
      </c>
      <c r="C58" s="15" t="s">
        <v>269</v>
      </c>
      <c r="D58" s="35" t="s">
        <v>13</v>
      </c>
      <c r="E58" s="15" t="s">
        <v>270</v>
      </c>
      <c r="F58" s="36" t="s">
        <v>271</v>
      </c>
      <c r="G58" s="15" t="s">
        <v>272</v>
      </c>
      <c r="H58" s="15" t="s">
        <v>268</v>
      </c>
      <c r="I58" s="15" t="s">
        <v>24</v>
      </c>
    </row>
    <row r="59" s="2" customFormat="1" customHeight="1" spans="1:9">
      <c r="A59" s="18">
        <f t="shared" si="3"/>
        <v>12</v>
      </c>
      <c r="B59" s="34" t="s">
        <v>11</v>
      </c>
      <c r="C59" s="15" t="s">
        <v>273</v>
      </c>
      <c r="D59" s="35" t="s">
        <v>13</v>
      </c>
      <c r="E59" s="15" t="s">
        <v>274</v>
      </c>
      <c r="F59" s="36" t="s">
        <v>275</v>
      </c>
      <c r="G59" s="15" t="s">
        <v>276</v>
      </c>
      <c r="H59" s="15" t="s">
        <v>277</v>
      </c>
      <c r="I59" s="15" t="s">
        <v>278</v>
      </c>
    </row>
    <row r="60" s="2" customFormat="1" customHeight="1" spans="1:9">
      <c r="A60" s="18">
        <f t="shared" si="3"/>
        <v>13</v>
      </c>
      <c r="B60" s="34" t="s">
        <v>11</v>
      </c>
      <c r="C60" s="15" t="s">
        <v>279</v>
      </c>
      <c r="D60" s="35" t="s">
        <v>13</v>
      </c>
      <c r="E60" s="15" t="s">
        <v>280</v>
      </c>
      <c r="F60" s="36" t="s">
        <v>281</v>
      </c>
      <c r="G60" s="15" t="s">
        <v>282</v>
      </c>
      <c r="H60" s="15" t="s">
        <v>283</v>
      </c>
      <c r="I60" s="15" t="s">
        <v>284</v>
      </c>
    </row>
    <row r="61" s="2" customFormat="1" customHeight="1" spans="1:9">
      <c r="A61" s="18">
        <f t="shared" si="3"/>
        <v>14</v>
      </c>
      <c r="B61" s="34" t="s">
        <v>285</v>
      </c>
      <c r="C61" s="15" t="s">
        <v>286</v>
      </c>
      <c r="D61" s="35" t="s">
        <v>13</v>
      </c>
      <c r="E61" s="15" t="s">
        <v>287</v>
      </c>
      <c r="F61" s="36" t="s">
        <v>288</v>
      </c>
      <c r="G61" s="15" t="s">
        <v>289</v>
      </c>
      <c r="H61" s="15" t="s">
        <v>290</v>
      </c>
      <c r="I61" s="15" t="s">
        <v>291</v>
      </c>
    </row>
    <row r="62" s="2" customFormat="1" customHeight="1" spans="1:9">
      <c r="A62" s="18">
        <f t="shared" si="3"/>
        <v>15</v>
      </c>
      <c r="B62" s="34" t="s">
        <v>285</v>
      </c>
      <c r="C62" s="15" t="s">
        <v>292</v>
      </c>
      <c r="D62" s="35" t="s">
        <v>13</v>
      </c>
      <c r="E62" s="15" t="s">
        <v>293</v>
      </c>
      <c r="F62" s="36" t="s">
        <v>294</v>
      </c>
      <c r="G62" s="15" t="s">
        <v>295</v>
      </c>
      <c r="H62" s="15" t="s">
        <v>296</v>
      </c>
      <c r="I62" s="15" t="s">
        <v>297</v>
      </c>
    </row>
    <row r="63" s="6" customFormat="1" customHeight="1" spans="1:9">
      <c r="A63" s="18">
        <f t="shared" si="3"/>
        <v>16</v>
      </c>
      <c r="B63" s="34" t="s">
        <v>285</v>
      </c>
      <c r="C63" s="15" t="s">
        <v>298</v>
      </c>
      <c r="D63" s="35" t="s">
        <v>13</v>
      </c>
      <c r="E63" s="15" t="s">
        <v>299</v>
      </c>
      <c r="F63" s="36" t="s">
        <v>300</v>
      </c>
      <c r="G63" s="15" t="s">
        <v>301</v>
      </c>
      <c r="H63" s="15" t="s">
        <v>302</v>
      </c>
      <c r="I63" s="15" t="s">
        <v>303</v>
      </c>
    </row>
    <row r="64" s="6" customFormat="1" customHeight="1" spans="1:9">
      <c r="A64" s="18">
        <f t="shared" si="3"/>
        <v>17</v>
      </c>
      <c r="B64" s="34" t="s">
        <v>285</v>
      </c>
      <c r="C64" s="15" t="s">
        <v>304</v>
      </c>
      <c r="D64" s="35" t="s">
        <v>13</v>
      </c>
      <c r="E64" s="15" t="s">
        <v>305</v>
      </c>
      <c r="F64" s="36" t="s">
        <v>306</v>
      </c>
      <c r="G64" s="15" t="s">
        <v>307</v>
      </c>
      <c r="H64" s="15" t="s">
        <v>308</v>
      </c>
      <c r="I64" s="15" t="s">
        <v>309</v>
      </c>
    </row>
    <row r="65" s="6" customFormat="1" customHeight="1" spans="1:9">
      <c r="A65" s="18">
        <f t="shared" si="3"/>
        <v>18</v>
      </c>
      <c r="B65" s="34" t="s">
        <v>285</v>
      </c>
      <c r="C65" s="15" t="s">
        <v>310</v>
      </c>
      <c r="D65" s="35" t="s">
        <v>13</v>
      </c>
      <c r="E65" s="15" t="s">
        <v>311</v>
      </c>
      <c r="F65" s="36" t="s">
        <v>312</v>
      </c>
      <c r="G65" s="15" t="s">
        <v>313</v>
      </c>
      <c r="H65" s="15" t="s">
        <v>248</v>
      </c>
      <c r="I65" s="15" t="s">
        <v>48</v>
      </c>
    </row>
    <row r="66" s="6" customFormat="1" customHeight="1" spans="1:9">
      <c r="A66" s="18">
        <f t="shared" si="3"/>
        <v>19</v>
      </c>
      <c r="B66" s="34" t="s">
        <v>285</v>
      </c>
      <c r="C66" s="15" t="s">
        <v>314</v>
      </c>
      <c r="D66" s="25" t="s">
        <v>13</v>
      </c>
      <c r="E66" s="24" t="s">
        <v>315</v>
      </c>
      <c r="F66" s="26" t="s">
        <v>316</v>
      </c>
      <c r="G66" s="24" t="s">
        <v>317</v>
      </c>
      <c r="H66" s="15" t="s">
        <v>234</v>
      </c>
      <c r="I66" s="15" t="s">
        <v>48</v>
      </c>
    </row>
    <row r="67" s="6" customFormat="1" customHeight="1" spans="1:9">
      <c r="A67" s="18">
        <f t="shared" si="3"/>
        <v>20</v>
      </c>
      <c r="B67" s="34" t="s">
        <v>285</v>
      </c>
      <c r="C67" s="15" t="s">
        <v>318</v>
      </c>
      <c r="D67" s="25" t="s">
        <v>13</v>
      </c>
      <c r="E67" s="15" t="s">
        <v>319</v>
      </c>
      <c r="F67" s="36" t="s">
        <v>320</v>
      </c>
      <c r="G67" s="15" t="s">
        <v>321</v>
      </c>
      <c r="H67" s="15" t="s">
        <v>234</v>
      </c>
      <c r="I67" s="15" t="s">
        <v>48</v>
      </c>
    </row>
    <row r="68" s="6" customFormat="1" customHeight="1" spans="1:9">
      <c r="A68" s="18">
        <f t="shared" si="3"/>
        <v>21</v>
      </c>
      <c r="B68" s="34" t="s">
        <v>285</v>
      </c>
      <c r="C68" s="24" t="s">
        <v>322</v>
      </c>
      <c r="D68" s="25" t="s">
        <v>13</v>
      </c>
      <c r="E68" s="24" t="s">
        <v>323</v>
      </c>
      <c r="F68" s="26" t="s">
        <v>324</v>
      </c>
      <c r="G68" s="24" t="s">
        <v>325</v>
      </c>
      <c r="H68" s="24" t="s">
        <v>326</v>
      </c>
      <c r="I68" s="15" t="s">
        <v>48</v>
      </c>
    </row>
    <row r="69" s="6" customFormat="1" customHeight="1" spans="1:9">
      <c r="A69" s="18">
        <f t="shared" si="3"/>
        <v>22</v>
      </c>
      <c r="B69" s="34" t="s">
        <v>285</v>
      </c>
      <c r="C69" s="24" t="s">
        <v>327</v>
      </c>
      <c r="D69" s="25" t="s">
        <v>13</v>
      </c>
      <c r="E69" s="24" t="s">
        <v>328</v>
      </c>
      <c r="F69" s="26" t="s">
        <v>329</v>
      </c>
      <c r="G69" s="24" t="s">
        <v>330</v>
      </c>
      <c r="H69" s="24" t="s">
        <v>331</v>
      </c>
      <c r="I69" s="15" t="s">
        <v>48</v>
      </c>
    </row>
    <row r="70" s="6" customFormat="1" customHeight="1" spans="1:9">
      <c r="A70" s="18">
        <f t="shared" si="3"/>
        <v>23</v>
      </c>
      <c r="B70" s="34" t="s">
        <v>285</v>
      </c>
      <c r="C70" s="15" t="s">
        <v>332</v>
      </c>
      <c r="D70" s="35" t="s">
        <v>13</v>
      </c>
      <c r="E70" s="24" t="s">
        <v>333</v>
      </c>
      <c r="F70" s="26" t="s">
        <v>334</v>
      </c>
      <c r="G70" s="24" t="s">
        <v>335</v>
      </c>
      <c r="H70" s="24" t="s">
        <v>336</v>
      </c>
      <c r="I70" s="15" t="s">
        <v>48</v>
      </c>
    </row>
    <row r="71" s="6" customFormat="1" customHeight="1" spans="1:9">
      <c r="A71" s="18">
        <f t="shared" si="3"/>
        <v>24</v>
      </c>
      <c r="B71" s="34" t="s">
        <v>285</v>
      </c>
      <c r="C71" s="15" t="s">
        <v>337</v>
      </c>
      <c r="D71" s="35" t="s">
        <v>13</v>
      </c>
      <c r="E71" s="15" t="s">
        <v>338</v>
      </c>
      <c r="F71" s="36" t="s">
        <v>339</v>
      </c>
      <c r="G71" s="15" t="s">
        <v>340</v>
      </c>
      <c r="H71" s="15" t="s">
        <v>341</v>
      </c>
      <c r="I71" s="24" t="s">
        <v>48</v>
      </c>
    </row>
    <row r="72" s="6" customFormat="1" customHeight="1" spans="1:9">
      <c r="A72" s="18">
        <f t="shared" si="3"/>
        <v>25</v>
      </c>
      <c r="B72" s="34" t="s">
        <v>285</v>
      </c>
      <c r="C72" s="24" t="s">
        <v>342</v>
      </c>
      <c r="D72" s="35" t="s">
        <v>13</v>
      </c>
      <c r="E72" s="15" t="s">
        <v>343</v>
      </c>
      <c r="F72" s="26" t="s">
        <v>344</v>
      </c>
      <c r="G72" s="15" t="s">
        <v>345</v>
      </c>
      <c r="H72" s="15" t="s">
        <v>253</v>
      </c>
      <c r="I72" s="15" t="s">
        <v>24</v>
      </c>
    </row>
    <row r="73" s="6" customFormat="1" customHeight="1" spans="1:9">
      <c r="A73" s="18">
        <f t="shared" si="3"/>
        <v>26</v>
      </c>
      <c r="B73" s="34" t="s">
        <v>285</v>
      </c>
      <c r="C73" s="15" t="s">
        <v>346</v>
      </c>
      <c r="D73" s="35" t="s">
        <v>13</v>
      </c>
      <c r="E73" s="15" t="s">
        <v>347</v>
      </c>
      <c r="F73" s="36" t="s">
        <v>348</v>
      </c>
      <c r="G73" s="15" t="s">
        <v>349</v>
      </c>
      <c r="H73" s="15" t="s">
        <v>302</v>
      </c>
      <c r="I73" s="15" t="s">
        <v>303</v>
      </c>
    </row>
    <row r="74" s="2" customFormat="1" customHeight="1" spans="1:9">
      <c r="A74" s="18">
        <f t="shared" si="3"/>
        <v>27</v>
      </c>
      <c r="B74" s="34" t="s">
        <v>285</v>
      </c>
      <c r="C74" s="15" t="s">
        <v>350</v>
      </c>
      <c r="D74" s="35" t="s">
        <v>13</v>
      </c>
      <c r="E74" s="15" t="s">
        <v>351</v>
      </c>
      <c r="F74" s="36" t="s">
        <v>352</v>
      </c>
      <c r="G74" s="15" t="s">
        <v>353</v>
      </c>
      <c r="H74" s="15" t="s">
        <v>354</v>
      </c>
      <c r="I74" s="15" t="s">
        <v>303</v>
      </c>
    </row>
    <row r="75" s="2" customFormat="1" customHeight="1" spans="1:9">
      <c r="A75" s="18">
        <f t="shared" si="3"/>
        <v>28</v>
      </c>
      <c r="B75" s="34" t="s">
        <v>285</v>
      </c>
      <c r="C75" s="15" t="s">
        <v>355</v>
      </c>
      <c r="D75" s="35" t="s">
        <v>13</v>
      </c>
      <c r="E75" s="15" t="s">
        <v>356</v>
      </c>
      <c r="F75" s="36" t="s">
        <v>357</v>
      </c>
      <c r="G75" s="15" t="s">
        <v>358</v>
      </c>
      <c r="H75" s="15" t="s">
        <v>359</v>
      </c>
      <c r="I75" s="15" t="s">
        <v>24</v>
      </c>
    </row>
    <row r="76" s="2" customFormat="1" customHeight="1" spans="1:9">
      <c r="A76" s="18">
        <f t="shared" si="3"/>
        <v>29</v>
      </c>
      <c r="B76" s="34" t="s">
        <v>285</v>
      </c>
      <c r="C76" s="15" t="s">
        <v>360</v>
      </c>
      <c r="D76" s="35" t="s">
        <v>13</v>
      </c>
      <c r="E76" s="15" t="s">
        <v>361</v>
      </c>
      <c r="F76" s="36" t="s">
        <v>362</v>
      </c>
      <c r="G76" s="15" t="s">
        <v>363</v>
      </c>
      <c r="H76" s="15" t="s">
        <v>364</v>
      </c>
      <c r="I76" s="15" t="s">
        <v>48</v>
      </c>
    </row>
    <row r="77" s="2" customFormat="1" customHeight="1" spans="1:9">
      <c r="A77" s="18">
        <f t="shared" si="3"/>
        <v>30</v>
      </c>
      <c r="B77" s="34" t="s">
        <v>285</v>
      </c>
      <c r="C77" s="15" t="s">
        <v>365</v>
      </c>
      <c r="D77" s="35" t="s">
        <v>13</v>
      </c>
      <c r="E77" s="15" t="s">
        <v>366</v>
      </c>
      <c r="F77" s="36" t="s">
        <v>367</v>
      </c>
      <c r="G77" s="15" t="s">
        <v>368</v>
      </c>
      <c r="H77" s="15" t="s">
        <v>308</v>
      </c>
      <c r="I77" s="15" t="s">
        <v>48</v>
      </c>
    </row>
    <row r="78" s="2" customFormat="1" customHeight="1" spans="1:9">
      <c r="A78" s="18">
        <f t="shared" si="3"/>
        <v>31</v>
      </c>
      <c r="B78" s="34" t="s">
        <v>285</v>
      </c>
      <c r="C78" s="15" t="s">
        <v>369</v>
      </c>
      <c r="D78" s="35" t="s">
        <v>13</v>
      </c>
      <c r="E78" s="15" t="s">
        <v>370</v>
      </c>
      <c r="F78" s="36" t="s">
        <v>371</v>
      </c>
      <c r="G78" s="15" t="s">
        <v>372</v>
      </c>
      <c r="H78" s="15" t="s">
        <v>373</v>
      </c>
      <c r="I78" s="15" t="s">
        <v>374</v>
      </c>
    </row>
    <row r="79" s="3" customFormat="1" customHeight="1" spans="1:9">
      <c r="A79" s="18">
        <f t="shared" si="3"/>
        <v>32</v>
      </c>
      <c r="B79" s="34" t="s">
        <v>285</v>
      </c>
      <c r="C79" s="15" t="s">
        <v>375</v>
      </c>
      <c r="D79" s="35" t="s">
        <v>13</v>
      </c>
      <c r="E79" s="15" t="s">
        <v>376</v>
      </c>
      <c r="F79" s="36" t="s">
        <v>377</v>
      </c>
      <c r="G79" s="15" t="s">
        <v>378</v>
      </c>
      <c r="H79" s="15" t="s">
        <v>379</v>
      </c>
      <c r="I79" s="15" t="s">
        <v>48</v>
      </c>
    </row>
    <row r="80" s="2" customFormat="1" customHeight="1" spans="1:9">
      <c r="A80" s="18">
        <f t="shared" si="3"/>
        <v>33</v>
      </c>
      <c r="B80" s="34" t="s">
        <v>285</v>
      </c>
      <c r="C80" s="15" t="s">
        <v>380</v>
      </c>
      <c r="D80" s="35" t="s">
        <v>13</v>
      </c>
      <c r="E80" s="15" t="s">
        <v>381</v>
      </c>
      <c r="F80" s="36" t="s">
        <v>382</v>
      </c>
      <c r="G80" s="15" t="s">
        <v>383</v>
      </c>
      <c r="H80" s="15" t="s">
        <v>384</v>
      </c>
      <c r="I80" s="15" t="s">
        <v>48</v>
      </c>
    </row>
    <row r="81" s="3" customFormat="1" customHeight="1" spans="1:9">
      <c r="A81" s="18">
        <f t="shared" si="3"/>
        <v>34</v>
      </c>
      <c r="B81" s="34" t="s">
        <v>285</v>
      </c>
      <c r="C81" s="15" t="s">
        <v>385</v>
      </c>
      <c r="D81" s="35" t="s">
        <v>13</v>
      </c>
      <c r="E81" s="15" t="s">
        <v>386</v>
      </c>
      <c r="F81" s="36" t="s">
        <v>387</v>
      </c>
      <c r="G81" s="15" t="s">
        <v>388</v>
      </c>
      <c r="H81" s="15" t="s">
        <v>389</v>
      </c>
      <c r="I81" s="15" t="s">
        <v>48</v>
      </c>
    </row>
    <row r="82" s="3" customFormat="1" customHeight="1" spans="1:9">
      <c r="A82" s="18">
        <f t="shared" si="3"/>
        <v>35</v>
      </c>
      <c r="B82" s="34" t="s">
        <v>285</v>
      </c>
      <c r="C82" s="15" t="s">
        <v>390</v>
      </c>
      <c r="D82" s="35" t="s">
        <v>13</v>
      </c>
      <c r="E82" s="15" t="s">
        <v>391</v>
      </c>
      <c r="F82" s="36" t="s">
        <v>392</v>
      </c>
      <c r="G82" s="15" t="s">
        <v>393</v>
      </c>
      <c r="H82" s="15" t="s">
        <v>394</v>
      </c>
      <c r="I82" s="15" t="s">
        <v>395</v>
      </c>
    </row>
    <row r="83" s="2" customFormat="1" customHeight="1" spans="1:9">
      <c r="A83" s="18">
        <f t="shared" si="3"/>
        <v>36</v>
      </c>
      <c r="B83" s="34" t="s">
        <v>285</v>
      </c>
      <c r="C83" s="15" t="s">
        <v>396</v>
      </c>
      <c r="D83" s="35" t="s">
        <v>13</v>
      </c>
      <c r="E83" s="15" t="s">
        <v>397</v>
      </c>
      <c r="F83" s="36" t="s">
        <v>398</v>
      </c>
      <c r="G83" s="15" t="s">
        <v>399</v>
      </c>
      <c r="H83" s="15" t="s">
        <v>331</v>
      </c>
      <c r="I83" s="15" t="s">
        <v>48</v>
      </c>
    </row>
    <row r="84" s="3" customFormat="1" customHeight="1" spans="1:9">
      <c r="A84" s="18">
        <f t="shared" si="3"/>
        <v>37</v>
      </c>
      <c r="B84" s="34" t="s">
        <v>285</v>
      </c>
      <c r="C84" s="15" t="s">
        <v>400</v>
      </c>
      <c r="D84" s="35" t="s">
        <v>13</v>
      </c>
      <c r="E84" s="15" t="s">
        <v>401</v>
      </c>
      <c r="F84" s="36" t="s">
        <v>402</v>
      </c>
      <c r="G84" s="15" t="s">
        <v>403</v>
      </c>
      <c r="H84" s="15" t="s">
        <v>404</v>
      </c>
      <c r="I84" s="15" t="s">
        <v>405</v>
      </c>
    </row>
    <row r="85" s="2" customFormat="1" customHeight="1" spans="1:9">
      <c r="A85" s="18">
        <f t="shared" si="3"/>
        <v>38</v>
      </c>
      <c r="B85" s="34" t="s">
        <v>285</v>
      </c>
      <c r="C85" s="15" t="s">
        <v>406</v>
      </c>
      <c r="D85" s="35" t="s">
        <v>13</v>
      </c>
      <c r="E85" s="15" t="s">
        <v>407</v>
      </c>
      <c r="F85" s="36" t="s">
        <v>408</v>
      </c>
      <c r="G85" s="15" t="s">
        <v>409</v>
      </c>
      <c r="H85" s="15" t="s">
        <v>410</v>
      </c>
      <c r="I85" s="15" t="s">
        <v>48</v>
      </c>
    </row>
    <row r="86" customHeight="1" spans="1:9">
      <c r="A86" s="18">
        <f t="shared" si="3"/>
        <v>39</v>
      </c>
      <c r="B86" s="34" t="s">
        <v>285</v>
      </c>
      <c r="C86" s="15" t="s">
        <v>411</v>
      </c>
      <c r="D86" s="35" t="s">
        <v>13</v>
      </c>
      <c r="E86" s="15" t="s">
        <v>412</v>
      </c>
      <c r="F86" s="36" t="s">
        <v>413</v>
      </c>
      <c r="G86" s="15" t="s">
        <v>414</v>
      </c>
      <c r="H86" s="15" t="s">
        <v>239</v>
      </c>
      <c r="I86" s="15" t="s">
        <v>48</v>
      </c>
    </row>
    <row r="87" customHeight="1" spans="1:9">
      <c r="A87" s="18">
        <f t="shared" si="3"/>
        <v>40</v>
      </c>
      <c r="B87" s="34" t="s">
        <v>285</v>
      </c>
      <c r="C87" s="15" t="s">
        <v>415</v>
      </c>
      <c r="D87" s="35" t="s">
        <v>13</v>
      </c>
      <c r="E87" s="15" t="s">
        <v>416</v>
      </c>
      <c r="F87" s="36" t="s">
        <v>417</v>
      </c>
      <c r="G87" s="15" t="s">
        <v>418</v>
      </c>
      <c r="H87" s="15" t="s">
        <v>419</v>
      </c>
      <c r="I87" s="15" t="s">
        <v>24</v>
      </c>
    </row>
    <row r="88" customHeight="1" spans="1:9">
      <c r="A88" s="18">
        <f t="shared" si="3"/>
        <v>41</v>
      </c>
      <c r="B88" s="34" t="s">
        <v>285</v>
      </c>
      <c r="C88" s="15" t="s">
        <v>420</v>
      </c>
      <c r="D88" s="35" t="s">
        <v>13</v>
      </c>
      <c r="E88" s="15" t="s">
        <v>421</v>
      </c>
      <c r="F88" s="36" t="s">
        <v>422</v>
      </c>
      <c r="G88" s="15" t="s">
        <v>423</v>
      </c>
      <c r="H88" s="15" t="s">
        <v>419</v>
      </c>
      <c r="I88" s="15" t="s">
        <v>24</v>
      </c>
    </row>
    <row r="89" customFormat="1" customHeight="1" spans="1:9">
      <c r="A89" s="37"/>
      <c r="B89" s="38"/>
      <c r="C89" s="15"/>
      <c r="D89" s="35"/>
      <c r="E89" s="15"/>
      <c r="F89" s="36"/>
      <c r="G89" s="15"/>
      <c r="H89" s="15"/>
      <c r="I89" s="15"/>
    </row>
    <row r="90" customHeight="1" spans="1:9">
      <c r="A90" s="28" t="s">
        <v>424</v>
      </c>
      <c r="B90" s="29"/>
      <c r="C90" s="30"/>
      <c r="D90" s="39"/>
      <c r="E90" s="30"/>
      <c r="F90" s="40"/>
      <c r="G90" s="30"/>
      <c r="H90" s="30"/>
      <c r="I90" s="12"/>
    </row>
    <row r="91" customHeight="1" spans="1:9">
      <c r="A91" s="18"/>
      <c r="B91" s="19" t="s">
        <v>3</v>
      </c>
      <c r="C91" s="20" t="s">
        <v>4</v>
      </c>
      <c r="D91" s="21" t="s">
        <v>5</v>
      </c>
      <c r="E91" s="20" t="s">
        <v>6</v>
      </c>
      <c r="F91" s="22" t="s">
        <v>7</v>
      </c>
      <c r="G91" s="20" t="s">
        <v>8</v>
      </c>
      <c r="H91" s="20" t="s">
        <v>9</v>
      </c>
      <c r="I91" s="20" t="s">
        <v>10</v>
      </c>
    </row>
    <row r="92" customHeight="1" spans="1:9">
      <c r="A92" s="18">
        <v>1</v>
      </c>
      <c r="B92" s="23" t="s">
        <v>11</v>
      </c>
      <c r="C92" s="15" t="s">
        <v>425</v>
      </c>
      <c r="D92" s="35" t="s">
        <v>13</v>
      </c>
      <c r="E92" s="15" t="s">
        <v>426</v>
      </c>
      <c r="F92" s="36" t="s">
        <v>427</v>
      </c>
      <c r="G92" s="15" t="s">
        <v>428</v>
      </c>
      <c r="H92" s="15" t="s">
        <v>429</v>
      </c>
      <c r="I92" s="15" t="s">
        <v>24</v>
      </c>
    </row>
    <row r="93" customHeight="1" spans="1:9">
      <c r="A93" s="18">
        <f>SUM(A92+1)</f>
        <v>2</v>
      </c>
      <c r="B93" s="23" t="s">
        <v>11</v>
      </c>
      <c r="C93" s="15" t="s">
        <v>430</v>
      </c>
      <c r="D93" s="35" t="s">
        <v>13</v>
      </c>
      <c r="E93" s="15" t="s">
        <v>431</v>
      </c>
      <c r="F93" s="36" t="s">
        <v>432</v>
      </c>
      <c r="G93" s="15" t="s">
        <v>433</v>
      </c>
      <c r="H93" s="15" t="s">
        <v>434</v>
      </c>
      <c r="I93" s="15" t="s">
        <v>105</v>
      </c>
    </row>
    <row r="94" customHeight="1" spans="1:9">
      <c r="A94" s="18">
        <f t="shared" ref="A94:A114" si="4">SUM(A93+1)</f>
        <v>3</v>
      </c>
      <c r="B94" s="23" t="s">
        <v>11</v>
      </c>
      <c r="C94" s="15" t="s">
        <v>435</v>
      </c>
      <c r="D94" s="35" t="s">
        <v>13</v>
      </c>
      <c r="E94" s="15" t="s">
        <v>436</v>
      </c>
      <c r="F94" s="36" t="s">
        <v>437</v>
      </c>
      <c r="G94" s="15" t="s">
        <v>438</v>
      </c>
      <c r="H94" s="15" t="s">
        <v>439</v>
      </c>
      <c r="I94" s="15" t="s">
        <v>24</v>
      </c>
    </row>
    <row r="95" customHeight="1" spans="1:9">
      <c r="A95" s="18">
        <f t="shared" si="4"/>
        <v>4</v>
      </c>
      <c r="B95" s="23" t="s">
        <v>11</v>
      </c>
      <c r="C95" s="15" t="s">
        <v>440</v>
      </c>
      <c r="D95" s="35" t="s">
        <v>32</v>
      </c>
      <c r="E95" s="15" t="s">
        <v>441</v>
      </c>
      <c r="F95" s="36" t="s">
        <v>442</v>
      </c>
      <c r="G95" s="15" t="s">
        <v>443</v>
      </c>
      <c r="H95" s="15" t="s">
        <v>444</v>
      </c>
      <c r="I95" s="15" t="s">
        <v>48</v>
      </c>
    </row>
    <row r="96" customHeight="1" spans="1:9">
      <c r="A96" s="18">
        <f t="shared" si="4"/>
        <v>5</v>
      </c>
      <c r="B96" s="23" t="s">
        <v>11</v>
      </c>
      <c r="C96" s="15" t="s">
        <v>445</v>
      </c>
      <c r="D96" s="35" t="s">
        <v>13</v>
      </c>
      <c r="E96" s="15" t="s">
        <v>446</v>
      </c>
      <c r="F96" s="36" t="s">
        <v>447</v>
      </c>
      <c r="G96" s="15" t="s">
        <v>448</v>
      </c>
      <c r="H96" s="15" t="s">
        <v>449</v>
      </c>
      <c r="I96" s="15" t="s">
        <v>450</v>
      </c>
    </row>
    <row r="97" customHeight="1" spans="1:9">
      <c r="A97" s="18">
        <f t="shared" si="4"/>
        <v>6</v>
      </c>
      <c r="B97" s="23" t="s">
        <v>11</v>
      </c>
      <c r="C97" s="15" t="s">
        <v>451</v>
      </c>
      <c r="D97" s="35" t="s">
        <v>13</v>
      </c>
      <c r="E97" s="15" t="s">
        <v>452</v>
      </c>
      <c r="F97" s="36" t="s">
        <v>453</v>
      </c>
      <c r="G97" s="15" t="s">
        <v>454</v>
      </c>
      <c r="H97" s="15" t="s">
        <v>455</v>
      </c>
      <c r="I97" s="15" t="s">
        <v>456</v>
      </c>
    </row>
    <row r="98" customHeight="1" spans="1:9">
      <c r="A98" s="18">
        <f t="shared" si="4"/>
        <v>7</v>
      </c>
      <c r="B98" s="23" t="s">
        <v>11</v>
      </c>
      <c r="C98" s="15" t="s">
        <v>457</v>
      </c>
      <c r="D98" s="35" t="s">
        <v>13</v>
      </c>
      <c r="E98" s="15" t="s">
        <v>458</v>
      </c>
      <c r="F98" s="36" t="s">
        <v>459</v>
      </c>
      <c r="G98" s="15" t="s">
        <v>460</v>
      </c>
      <c r="H98" s="15" t="s">
        <v>461</v>
      </c>
      <c r="I98" s="15" t="s">
        <v>462</v>
      </c>
    </row>
    <row r="99" customHeight="1" spans="1:9">
      <c r="A99" s="18">
        <f t="shared" si="4"/>
        <v>8</v>
      </c>
      <c r="B99" s="23" t="s">
        <v>285</v>
      </c>
      <c r="C99" s="15" t="s">
        <v>463</v>
      </c>
      <c r="D99" s="35" t="s">
        <v>13</v>
      </c>
      <c r="E99" s="15" t="s">
        <v>464</v>
      </c>
      <c r="F99" s="36" t="s">
        <v>465</v>
      </c>
      <c r="G99" s="15" t="s">
        <v>466</v>
      </c>
      <c r="H99" s="15" t="s">
        <v>467</v>
      </c>
      <c r="I99" s="15" t="s">
        <v>24</v>
      </c>
    </row>
    <row r="100" customHeight="1" spans="1:9">
      <c r="A100" s="18">
        <f t="shared" si="4"/>
        <v>9</v>
      </c>
      <c r="B100" s="23" t="s">
        <v>285</v>
      </c>
      <c r="C100" s="15" t="s">
        <v>468</v>
      </c>
      <c r="D100" s="35" t="s">
        <v>13</v>
      </c>
      <c r="E100" s="15" t="s">
        <v>469</v>
      </c>
      <c r="F100" s="36" t="s">
        <v>470</v>
      </c>
      <c r="G100" s="15" t="s">
        <v>471</v>
      </c>
      <c r="H100" s="15" t="s">
        <v>472</v>
      </c>
      <c r="I100" s="15" t="s">
        <v>473</v>
      </c>
    </row>
    <row r="101" customHeight="1" spans="1:9">
      <c r="A101" s="18">
        <f t="shared" si="4"/>
        <v>10</v>
      </c>
      <c r="B101" s="23" t="s">
        <v>285</v>
      </c>
      <c r="C101" s="15" t="s">
        <v>474</v>
      </c>
      <c r="D101" s="35" t="s">
        <v>13</v>
      </c>
      <c r="E101" s="15" t="s">
        <v>475</v>
      </c>
      <c r="F101" s="36" t="s">
        <v>476</v>
      </c>
      <c r="G101" s="15" t="s">
        <v>477</v>
      </c>
      <c r="H101" s="15" t="s">
        <v>478</v>
      </c>
      <c r="I101" s="15" t="s">
        <v>48</v>
      </c>
    </row>
    <row r="102" customHeight="1" spans="1:9">
      <c r="A102" s="18">
        <f t="shared" si="4"/>
        <v>11</v>
      </c>
      <c r="B102" s="23" t="s">
        <v>285</v>
      </c>
      <c r="C102" s="15" t="s">
        <v>479</v>
      </c>
      <c r="D102" s="35" t="s">
        <v>13</v>
      </c>
      <c r="E102" s="15" t="s">
        <v>480</v>
      </c>
      <c r="F102" s="36" t="s">
        <v>481</v>
      </c>
      <c r="G102" s="15" t="s">
        <v>482</v>
      </c>
      <c r="H102" s="15" t="s">
        <v>483</v>
      </c>
      <c r="I102" s="15" t="s">
        <v>48</v>
      </c>
    </row>
    <row r="103" customHeight="1" spans="1:9">
      <c r="A103" s="18">
        <f t="shared" si="4"/>
        <v>12</v>
      </c>
      <c r="B103" s="23" t="s">
        <v>285</v>
      </c>
      <c r="C103" s="15" t="s">
        <v>484</v>
      </c>
      <c r="D103" s="35" t="s">
        <v>13</v>
      </c>
      <c r="E103" s="15" t="s">
        <v>485</v>
      </c>
      <c r="F103" s="36" t="s">
        <v>486</v>
      </c>
      <c r="G103" s="15" t="s">
        <v>487</v>
      </c>
      <c r="H103" s="15" t="s">
        <v>488</v>
      </c>
      <c r="I103" s="15" t="s">
        <v>24</v>
      </c>
    </row>
    <row r="104" customHeight="1" spans="1:9">
      <c r="A104" s="18">
        <f t="shared" si="4"/>
        <v>13</v>
      </c>
      <c r="B104" s="23" t="s">
        <v>285</v>
      </c>
      <c r="C104" s="15" t="s">
        <v>489</v>
      </c>
      <c r="D104" s="35" t="s">
        <v>13</v>
      </c>
      <c r="E104" s="15" t="s">
        <v>490</v>
      </c>
      <c r="F104" s="36" t="s">
        <v>491</v>
      </c>
      <c r="G104" s="15" t="s">
        <v>492</v>
      </c>
      <c r="H104" s="15" t="s">
        <v>493</v>
      </c>
      <c r="I104" s="15" t="s">
        <v>48</v>
      </c>
    </row>
    <row r="105" customHeight="1" spans="1:9">
      <c r="A105" s="18">
        <f t="shared" si="4"/>
        <v>14</v>
      </c>
      <c r="B105" s="23" t="s">
        <v>285</v>
      </c>
      <c r="C105" s="15" t="s">
        <v>494</v>
      </c>
      <c r="D105" s="35" t="s">
        <v>13</v>
      </c>
      <c r="E105" s="15" t="s">
        <v>495</v>
      </c>
      <c r="F105" s="36" t="s">
        <v>496</v>
      </c>
      <c r="G105" s="15" t="s">
        <v>497</v>
      </c>
      <c r="H105" s="15" t="s">
        <v>498</v>
      </c>
      <c r="I105" s="15" t="s">
        <v>24</v>
      </c>
    </row>
    <row r="106" customHeight="1" spans="1:9">
      <c r="A106" s="18">
        <f t="shared" si="4"/>
        <v>15</v>
      </c>
      <c r="B106" s="23" t="s">
        <v>285</v>
      </c>
      <c r="C106" s="15" t="s">
        <v>499</v>
      </c>
      <c r="D106" s="35" t="s">
        <v>32</v>
      </c>
      <c r="E106" s="15" t="s">
        <v>500</v>
      </c>
      <c r="F106" s="36" t="s">
        <v>501</v>
      </c>
      <c r="G106" s="15" t="s">
        <v>502</v>
      </c>
      <c r="H106" s="15" t="s">
        <v>503</v>
      </c>
      <c r="I106" s="15" t="s">
        <v>48</v>
      </c>
    </row>
    <row r="107" customHeight="1" spans="1:9">
      <c r="A107" s="18">
        <f t="shared" si="4"/>
        <v>16</v>
      </c>
      <c r="B107" s="23" t="s">
        <v>285</v>
      </c>
      <c r="C107" s="15" t="s">
        <v>504</v>
      </c>
      <c r="D107" s="35" t="s">
        <v>13</v>
      </c>
      <c r="E107" s="15" t="s">
        <v>505</v>
      </c>
      <c r="F107" s="36" t="s">
        <v>506</v>
      </c>
      <c r="G107" s="15" t="s">
        <v>507</v>
      </c>
      <c r="H107" s="15" t="s">
        <v>508</v>
      </c>
      <c r="I107" s="15" t="s">
        <v>509</v>
      </c>
    </row>
    <row r="108" customHeight="1" spans="1:9">
      <c r="A108" s="18">
        <f t="shared" si="4"/>
        <v>17</v>
      </c>
      <c r="B108" s="23" t="s">
        <v>285</v>
      </c>
      <c r="C108" s="15" t="s">
        <v>510</v>
      </c>
      <c r="D108" s="35" t="s">
        <v>13</v>
      </c>
      <c r="E108" s="15" t="s">
        <v>511</v>
      </c>
      <c r="F108" s="36" t="s">
        <v>512</v>
      </c>
      <c r="G108" s="15" t="s">
        <v>513</v>
      </c>
      <c r="H108" s="15" t="s">
        <v>461</v>
      </c>
      <c r="I108" s="15" t="s">
        <v>462</v>
      </c>
    </row>
    <row r="109" customHeight="1" spans="1:9">
      <c r="A109" s="18">
        <f t="shared" si="4"/>
        <v>18</v>
      </c>
      <c r="B109" s="23" t="s">
        <v>285</v>
      </c>
      <c r="C109" s="15" t="s">
        <v>514</v>
      </c>
      <c r="D109" s="35" t="s">
        <v>13</v>
      </c>
      <c r="E109" s="15" t="s">
        <v>515</v>
      </c>
      <c r="F109" s="36" t="s">
        <v>516</v>
      </c>
      <c r="G109" s="15" t="s">
        <v>517</v>
      </c>
      <c r="H109" s="15" t="s">
        <v>518</v>
      </c>
      <c r="I109" s="15" t="s">
        <v>48</v>
      </c>
    </row>
    <row r="110" customHeight="1" spans="1:9">
      <c r="A110" s="18">
        <f t="shared" si="4"/>
        <v>19</v>
      </c>
      <c r="B110" s="23" t="s">
        <v>285</v>
      </c>
      <c r="C110" s="15" t="s">
        <v>519</v>
      </c>
      <c r="D110" s="35" t="s">
        <v>13</v>
      </c>
      <c r="E110" s="15" t="s">
        <v>520</v>
      </c>
      <c r="F110" s="36" t="s">
        <v>521</v>
      </c>
      <c r="G110" s="15" t="s">
        <v>522</v>
      </c>
      <c r="H110" s="15" t="s">
        <v>523</v>
      </c>
      <c r="I110" s="15" t="s">
        <v>48</v>
      </c>
    </row>
    <row r="111" customHeight="1" spans="1:9">
      <c r="A111" s="18">
        <f t="shared" si="4"/>
        <v>20</v>
      </c>
      <c r="B111" s="23" t="s">
        <v>285</v>
      </c>
      <c r="C111" s="15" t="s">
        <v>524</v>
      </c>
      <c r="D111" s="35" t="s">
        <v>13</v>
      </c>
      <c r="E111" s="15" t="s">
        <v>525</v>
      </c>
      <c r="F111" s="36" t="s">
        <v>526</v>
      </c>
      <c r="G111" s="15" t="s">
        <v>527</v>
      </c>
      <c r="H111" s="15" t="s">
        <v>528</v>
      </c>
      <c r="I111" s="15" t="s">
        <v>456</v>
      </c>
    </row>
    <row r="112" customHeight="1" spans="1:9">
      <c r="A112" s="18">
        <f t="shared" si="4"/>
        <v>21</v>
      </c>
      <c r="B112" s="23" t="s">
        <v>285</v>
      </c>
      <c r="C112" s="15" t="s">
        <v>529</v>
      </c>
      <c r="D112" s="35" t="s">
        <v>13</v>
      </c>
      <c r="E112" s="15" t="s">
        <v>530</v>
      </c>
      <c r="F112" s="36" t="s">
        <v>531</v>
      </c>
      <c r="G112" s="15" t="s">
        <v>532</v>
      </c>
      <c r="H112" s="15" t="s">
        <v>533</v>
      </c>
      <c r="I112" s="15" t="s">
        <v>63</v>
      </c>
    </row>
    <row r="113" customHeight="1" spans="1:9">
      <c r="A113" s="18">
        <f t="shared" si="4"/>
        <v>22</v>
      </c>
      <c r="B113" s="23" t="s">
        <v>285</v>
      </c>
      <c r="C113" s="15" t="s">
        <v>534</v>
      </c>
      <c r="D113" s="35" t="s">
        <v>13</v>
      </c>
      <c r="E113" s="15" t="s">
        <v>535</v>
      </c>
      <c r="F113" s="36" t="s">
        <v>536</v>
      </c>
      <c r="G113" s="15" t="s">
        <v>537</v>
      </c>
      <c r="H113" s="15" t="s">
        <v>538</v>
      </c>
      <c r="I113" s="15" t="s">
        <v>105</v>
      </c>
    </row>
    <row r="114" customFormat="1" customHeight="1" spans="1:9">
      <c r="A114" s="18">
        <f t="shared" si="4"/>
        <v>23</v>
      </c>
      <c r="B114" s="23" t="s">
        <v>285</v>
      </c>
      <c r="C114" s="41" t="s">
        <v>539</v>
      </c>
      <c r="D114" s="42" t="s">
        <v>32</v>
      </c>
      <c r="E114" s="42" t="s">
        <v>540</v>
      </c>
      <c r="F114" s="62" t="s">
        <v>541</v>
      </c>
      <c r="G114" s="42" t="s">
        <v>542</v>
      </c>
      <c r="H114" s="42" t="s">
        <v>543</v>
      </c>
      <c r="I114" s="42" t="s">
        <v>24</v>
      </c>
    </row>
    <row r="115" customFormat="1" customHeight="1" spans="1:9">
      <c r="A115" s="37"/>
      <c r="B115" s="38"/>
      <c r="C115" s="15"/>
      <c r="D115" s="35"/>
      <c r="E115" s="15"/>
      <c r="F115" s="36"/>
      <c r="G115" s="15"/>
      <c r="H115" s="15"/>
      <c r="I115" s="15"/>
    </row>
    <row r="116" customHeight="1" spans="1:9">
      <c r="A116" s="43" t="s">
        <v>544</v>
      </c>
      <c r="B116" s="44"/>
      <c r="C116" s="30"/>
      <c r="D116" s="31"/>
      <c r="E116" s="45"/>
      <c r="F116" s="46"/>
      <c r="G116" s="30"/>
      <c r="H116" s="30"/>
      <c r="I116" s="30"/>
    </row>
    <row r="117" customHeight="1" spans="1:9">
      <c r="A117" s="18"/>
      <c r="B117" s="19" t="s">
        <v>3</v>
      </c>
      <c r="C117" s="20" t="s">
        <v>4</v>
      </c>
      <c r="D117" s="21" t="s">
        <v>5</v>
      </c>
      <c r="E117" s="20" t="s">
        <v>6</v>
      </c>
      <c r="F117" s="22" t="s">
        <v>7</v>
      </c>
      <c r="G117" s="20" t="s">
        <v>8</v>
      </c>
      <c r="H117" s="20" t="s">
        <v>9</v>
      </c>
      <c r="I117" s="20" t="s">
        <v>10</v>
      </c>
    </row>
    <row r="118" customHeight="1" spans="1:9">
      <c r="A118" s="18">
        <v>1</v>
      </c>
      <c r="B118" s="23" t="s">
        <v>11</v>
      </c>
      <c r="C118" s="24" t="s">
        <v>545</v>
      </c>
      <c r="D118" s="25" t="s">
        <v>13</v>
      </c>
      <c r="E118" s="24" t="s">
        <v>546</v>
      </c>
      <c r="F118" s="26" t="s">
        <v>547</v>
      </c>
      <c r="G118" s="24" t="s">
        <v>548</v>
      </c>
      <c r="H118" s="24" t="s">
        <v>549</v>
      </c>
      <c r="I118" s="24" t="s">
        <v>550</v>
      </c>
    </row>
    <row r="119" customHeight="1" spans="1:9">
      <c r="A119" s="18">
        <f>SUM(A118+1)</f>
        <v>2</v>
      </c>
      <c r="B119" s="23" t="s">
        <v>11</v>
      </c>
      <c r="C119" s="24" t="s">
        <v>551</v>
      </c>
      <c r="D119" s="25" t="s">
        <v>13</v>
      </c>
      <c r="E119" s="24" t="s">
        <v>552</v>
      </c>
      <c r="F119" s="26" t="s">
        <v>553</v>
      </c>
      <c r="G119" s="24" t="s">
        <v>554</v>
      </c>
      <c r="H119" s="24" t="s">
        <v>555</v>
      </c>
      <c r="I119" s="24" t="s">
        <v>24</v>
      </c>
    </row>
    <row r="120" customHeight="1" spans="1:9">
      <c r="A120" s="18">
        <f t="shared" ref="A120:A133" si="5">SUM(A119+1)</f>
        <v>3</v>
      </c>
      <c r="B120" s="23" t="s">
        <v>11</v>
      </c>
      <c r="C120" s="24" t="s">
        <v>556</v>
      </c>
      <c r="D120" s="25" t="s">
        <v>13</v>
      </c>
      <c r="E120" s="24" t="s">
        <v>557</v>
      </c>
      <c r="F120" s="26" t="s">
        <v>558</v>
      </c>
      <c r="G120" s="24" t="s">
        <v>559</v>
      </c>
      <c r="H120" s="24" t="s">
        <v>560</v>
      </c>
      <c r="I120" s="24" t="s">
        <v>111</v>
      </c>
    </row>
    <row r="121" customHeight="1" spans="1:9">
      <c r="A121" s="18">
        <f t="shared" si="5"/>
        <v>4</v>
      </c>
      <c r="B121" s="23" t="s">
        <v>11</v>
      </c>
      <c r="C121" s="24" t="s">
        <v>561</v>
      </c>
      <c r="D121" s="25" t="s">
        <v>13</v>
      </c>
      <c r="E121" s="24" t="s">
        <v>562</v>
      </c>
      <c r="F121" s="26" t="s">
        <v>563</v>
      </c>
      <c r="G121" s="24" t="s">
        <v>564</v>
      </c>
      <c r="H121" s="24" t="s">
        <v>565</v>
      </c>
      <c r="I121" s="24" t="s">
        <v>550</v>
      </c>
    </row>
    <row r="122" customHeight="1" spans="1:9">
      <c r="A122" s="18">
        <f t="shared" si="5"/>
        <v>5</v>
      </c>
      <c r="B122" s="23" t="s">
        <v>11</v>
      </c>
      <c r="C122" s="24" t="s">
        <v>566</v>
      </c>
      <c r="D122" s="25" t="s">
        <v>32</v>
      </c>
      <c r="E122" s="24" t="s">
        <v>567</v>
      </c>
      <c r="F122" s="26" t="s">
        <v>568</v>
      </c>
      <c r="G122" s="24" t="s">
        <v>569</v>
      </c>
      <c r="H122" s="24" t="s">
        <v>570</v>
      </c>
      <c r="I122" s="24" t="s">
        <v>48</v>
      </c>
    </row>
    <row r="123" customHeight="1" spans="1:9">
      <c r="A123" s="18">
        <f t="shared" si="5"/>
        <v>6</v>
      </c>
      <c r="B123" s="23" t="s">
        <v>285</v>
      </c>
      <c r="C123" s="24" t="s">
        <v>571</v>
      </c>
      <c r="D123" s="25" t="s">
        <v>13</v>
      </c>
      <c r="E123" s="24" t="s">
        <v>572</v>
      </c>
      <c r="F123" s="26" t="s">
        <v>573</v>
      </c>
      <c r="G123" s="24" t="s">
        <v>574</v>
      </c>
      <c r="H123" s="24" t="s">
        <v>575</v>
      </c>
      <c r="I123" s="24" t="s">
        <v>111</v>
      </c>
    </row>
    <row r="124" customHeight="1" spans="1:9">
      <c r="A124" s="18">
        <f t="shared" si="5"/>
        <v>7</v>
      </c>
      <c r="B124" s="23" t="s">
        <v>285</v>
      </c>
      <c r="C124" s="24" t="s">
        <v>576</v>
      </c>
      <c r="D124" s="25" t="s">
        <v>13</v>
      </c>
      <c r="E124" s="24" t="s">
        <v>577</v>
      </c>
      <c r="F124" s="26" t="s">
        <v>578</v>
      </c>
      <c r="G124" s="24" t="s">
        <v>579</v>
      </c>
      <c r="H124" s="24" t="s">
        <v>555</v>
      </c>
      <c r="I124" s="24" t="s">
        <v>24</v>
      </c>
    </row>
    <row r="125" customHeight="1" spans="1:9">
      <c r="A125" s="18">
        <f t="shared" si="5"/>
        <v>8</v>
      </c>
      <c r="B125" s="23" t="s">
        <v>285</v>
      </c>
      <c r="C125" s="24" t="s">
        <v>580</v>
      </c>
      <c r="D125" s="25" t="s">
        <v>13</v>
      </c>
      <c r="E125" s="24" t="s">
        <v>581</v>
      </c>
      <c r="F125" s="26" t="s">
        <v>582</v>
      </c>
      <c r="G125" s="24" t="s">
        <v>583</v>
      </c>
      <c r="H125" s="24" t="s">
        <v>584</v>
      </c>
      <c r="I125" s="24" t="s">
        <v>111</v>
      </c>
    </row>
    <row r="126" customHeight="1" spans="1:9">
      <c r="A126" s="18">
        <f t="shared" si="5"/>
        <v>9</v>
      </c>
      <c r="B126" s="23" t="s">
        <v>285</v>
      </c>
      <c r="C126" s="24" t="s">
        <v>585</v>
      </c>
      <c r="D126" s="25" t="s">
        <v>13</v>
      </c>
      <c r="E126" s="24" t="s">
        <v>586</v>
      </c>
      <c r="F126" s="26" t="s">
        <v>587</v>
      </c>
      <c r="G126" s="24" t="s">
        <v>588</v>
      </c>
      <c r="H126" s="24" t="s">
        <v>549</v>
      </c>
      <c r="I126" s="24" t="s">
        <v>550</v>
      </c>
    </row>
    <row r="127" customHeight="1" spans="1:9">
      <c r="A127" s="18">
        <f t="shared" si="5"/>
        <v>10</v>
      </c>
      <c r="B127" s="23" t="s">
        <v>285</v>
      </c>
      <c r="C127" s="24" t="s">
        <v>589</v>
      </c>
      <c r="D127" s="25" t="s">
        <v>13</v>
      </c>
      <c r="E127" s="24" t="s">
        <v>590</v>
      </c>
      <c r="F127" s="26" t="s">
        <v>591</v>
      </c>
      <c r="G127" s="24" t="s">
        <v>592</v>
      </c>
      <c r="H127" s="24" t="s">
        <v>593</v>
      </c>
      <c r="I127" s="24" t="s">
        <v>594</v>
      </c>
    </row>
    <row r="128" customHeight="1" spans="1:9">
      <c r="A128" s="18">
        <f t="shared" si="5"/>
        <v>11</v>
      </c>
      <c r="B128" s="23" t="s">
        <v>285</v>
      </c>
      <c r="C128" s="24" t="s">
        <v>595</v>
      </c>
      <c r="D128" s="25" t="s">
        <v>13</v>
      </c>
      <c r="E128" s="24" t="s">
        <v>596</v>
      </c>
      <c r="F128" s="26" t="s">
        <v>597</v>
      </c>
      <c r="G128" s="24" t="s">
        <v>598</v>
      </c>
      <c r="H128" s="24" t="s">
        <v>599</v>
      </c>
      <c r="I128" s="24" t="s">
        <v>594</v>
      </c>
    </row>
    <row r="129" customHeight="1" spans="1:9">
      <c r="A129" s="18">
        <f t="shared" si="5"/>
        <v>12</v>
      </c>
      <c r="B129" s="23" t="s">
        <v>285</v>
      </c>
      <c r="C129" s="24" t="s">
        <v>600</v>
      </c>
      <c r="D129" s="25" t="s">
        <v>32</v>
      </c>
      <c r="E129" s="24" t="s">
        <v>601</v>
      </c>
      <c r="F129" s="26" t="s">
        <v>602</v>
      </c>
      <c r="G129" s="24" t="s">
        <v>603</v>
      </c>
      <c r="H129" s="24" t="s">
        <v>604</v>
      </c>
      <c r="I129" s="24" t="s">
        <v>605</v>
      </c>
    </row>
    <row r="130" customHeight="1" spans="1:9">
      <c r="A130" s="18">
        <f t="shared" si="5"/>
        <v>13</v>
      </c>
      <c r="B130" s="23" t="s">
        <v>285</v>
      </c>
      <c r="C130" s="24" t="s">
        <v>606</v>
      </c>
      <c r="D130" s="25" t="s">
        <v>13</v>
      </c>
      <c r="E130" s="24" t="s">
        <v>607</v>
      </c>
      <c r="F130" s="26" t="s">
        <v>608</v>
      </c>
      <c r="G130" s="24" t="s">
        <v>609</v>
      </c>
      <c r="H130" s="24" t="s">
        <v>610</v>
      </c>
      <c r="I130" s="24" t="s">
        <v>611</v>
      </c>
    </row>
    <row r="131" customHeight="1" spans="1:9">
      <c r="A131" s="18">
        <f t="shared" si="5"/>
        <v>14</v>
      </c>
      <c r="B131" s="23" t="s">
        <v>285</v>
      </c>
      <c r="C131" s="24" t="s">
        <v>612</v>
      </c>
      <c r="D131" s="25" t="s">
        <v>32</v>
      </c>
      <c r="E131" s="24" t="s">
        <v>613</v>
      </c>
      <c r="F131" s="26" t="s">
        <v>614</v>
      </c>
      <c r="G131" s="24" t="s">
        <v>615</v>
      </c>
      <c r="H131" s="24" t="s">
        <v>616</v>
      </c>
      <c r="I131" s="24" t="s">
        <v>48</v>
      </c>
    </row>
    <row r="132" customHeight="1" spans="1:9">
      <c r="A132" s="18">
        <f t="shared" si="5"/>
        <v>15</v>
      </c>
      <c r="B132" s="23" t="s">
        <v>285</v>
      </c>
      <c r="C132" s="24" t="s">
        <v>617</v>
      </c>
      <c r="D132" s="25" t="s">
        <v>32</v>
      </c>
      <c r="E132" s="24" t="s">
        <v>618</v>
      </c>
      <c r="F132" s="26" t="s">
        <v>619</v>
      </c>
      <c r="G132" s="24" t="s">
        <v>620</v>
      </c>
      <c r="H132" s="24" t="s">
        <v>621</v>
      </c>
      <c r="I132" s="24" t="s">
        <v>111</v>
      </c>
    </row>
    <row r="133" customFormat="1" customHeight="1" spans="1:9">
      <c r="A133" s="18">
        <f t="shared" si="5"/>
        <v>16</v>
      </c>
      <c r="B133" s="23" t="s">
        <v>285</v>
      </c>
      <c r="C133" s="47" t="s">
        <v>622</v>
      </c>
      <c r="D133" s="48" t="s">
        <v>13</v>
      </c>
      <c r="E133" s="47" t="s">
        <v>623</v>
      </c>
      <c r="F133" s="63" t="s">
        <v>624</v>
      </c>
      <c r="G133" s="47" t="s">
        <v>625</v>
      </c>
      <c r="H133" s="47" t="s">
        <v>626</v>
      </c>
      <c r="I133" s="25" t="s">
        <v>111</v>
      </c>
    </row>
    <row r="134" customFormat="1" customHeight="1" spans="1:9">
      <c r="A134" s="37"/>
      <c r="B134" s="38"/>
      <c r="C134" s="15"/>
      <c r="D134" s="35"/>
      <c r="E134" s="15"/>
      <c r="F134" s="36"/>
      <c r="G134" s="15"/>
      <c r="H134" s="15"/>
      <c r="I134" s="15"/>
    </row>
    <row r="135" customHeight="1" spans="1:2">
      <c r="A135" s="49" t="s">
        <v>627</v>
      </c>
      <c r="B135" s="50"/>
    </row>
    <row r="136" customHeight="1" spans="1:9">
      <c r="A136" s="18"/>
      <c r="B136" s="19" t="s">
        <v>3</v>
      </c>
      <c r="C136" s="20" t="s">
        <v>4</v>
      </c>
      <c r="D136" s="21" t="s">
        <v>5</v>
      </c>
      <c r="E136" s="20" t="s">
        <v>6</v>
      </c>
      <c r="F136" s="22" t="s">
        <v>7</v>
      </c>
      <c r="G136" s="20" t="s">
        <v>8</v>
      </c>
      <c r="H136" s="20" t="s">
        <v>9</v>
      </c>
      <c r="I136" s="20" t="s">
        <v>10</v>
      </c>
    </row>
    <row r="137" customHeight="1" spans="1:9">
      <c r="A137" s="10">
        <v>1</v>
      </c>
      <c r="B137" s="34" t="s">
        <v>11</v>
      </c>
      <c r="C137" s="15" t="s">
        <v>628</v>
      </c>
      <c r="D137" s="35" t="s">
        <v>13</v>
      </c>
      <c r="E137" s="15" t="s">
        <v>629</v>
      </c>
      <c r="F137" s="36" t="s">
        <v>630</v>
      </c>
      <c r="G137" s="15" t="s">
        <v>631</v>
      </c>
      <c r="H137" s="15" t="s">
        <v>632</v>
      </c>
      <c r="I137" s="15" t="s">
        <v>164</v>
      </c>
    </row>
    <row r="138" customHeight="1" spans="1:9">
      <c r="A138" s="10">
        <f>SUM(A137+1)</f>
        <v>2</v>
      </c>
      <c r="B138" s="34" t="s">
        <v>11</v>
      </c>
      <c r="C138" s="15" t="s">
        <v>633</v>
      </c>
      <c r="D138" s="35" t="s">
        <v>32</v>
      </c>
      <c r="E138" s="24" t="s">
        <v>634</v>
      </c>
      <c r="F138" s="26" t="s">
        <v>635</v>
      </c>
      <c r="G138" s="24" t="s">
        <v>636</v>
      </c>
      <c r="H138" s="15" t="s">
        <v>637</v>
      </c>
      <c r="I138" s="15" t="s">
        <v>638</v>
      </c>
    </row>
    <row r="139" customHeight="1" spans="1:9">
      <c r="A139" s="10">
        <f t="shared" ref="A139:A151" si="6">SUM(A138+1)</f>
        <v>3</v>
      </c>
      <c r="B139" s="34" t="s">
        <v>11</v>
      </c>
      <c r="C139" s="15" t="s">
        <v>639</v>
      </c>
      <c r="D139" s="35" t="s">
        <v>13</v>
      </c>
      <c r="E139" s="15" t="s">
        <v>640</v>
      </c>
      <c r="F139" s="64" t="s">
        <v>641</v>
      </c>
      <c r="G139" s="15" t="s">
        <v>642</v>
      </c>
      <c r="H139" s="15" t="s">
        <v>643</v>
      </c>
      <c r="I139" s="15" t="s">
        <v>644</v>
      </c>
    </row>
    <row r="140" customHeight="1" spans="1:9">
      <c r="A140" s="10">
        <f t="shared" si="6"/>
        <v>4</v>
      </c>
      <c r="B140" s="34" t="s">
        <v>285</v>
      </c>
      <c r="C140" s="15" t="s">
        <v>645</v>
      </c>
      <c r="D140" s="35" t="s">
        <v>13</v>
      </c>
      <c r="E140" s="15" t="s">
        <v>646</v>
      </c>
      <c r="F140" s="36" t="s">
        <v>647</v>
      </c>
      <c r="G140" s="15" t="s">
        <v>648</v>
      </c>
      <c r="H140" s="15" t="s">
        <v>649</v>
      </c>
      <c r="I140" s="15" t="s">
        <v>48</v>
      </c>
    </row>
    <row r="141" customHeight="1" spans="1:9">
      <c r="A141" s="10">
        <f t="shared" si="6"/>
        <v>5</v>
      </c>
      <c r="B141" s="34" t="s">
        <v>285</v>
      </c>
      <c r="C141" s="15" t="s">
        <v>650</v>
      </c>
      <c r="D141" s="35" t="s">
        <v>13</v>
      </c>
      <c r="E141" s="15" t="s">
        <v>651</v>
      </c>
      <c r="F141" s="36" t="s">
        <v>652</v>
      </c>
      <c r="G141" s="15" t="s">
        <v>653</v>
      </c>
      <c r="H141" s="15" t="s">
        <v>654</v>
      </c>
      <c r="I141" s="15" t="s">
        <v>303</v>
      </c>
    </row>
    <row r="142" customHeight="1" spans="1:9">
      <c r="A142" s="10">
        <f t="shared" si="6"/>
        <v>6</v>
      </c>
      <c r="B142" s="34" t="s">
        <v>285</v>
      </c>
      <c r="C142" s="15" t="s">
        <v>655</v>
      </c>
      <c r="D142" s="35" t="s">
        <v>13</v>
      </c>
      <c r="E142" s="15" t="s">
        <v>656</v>
      </c>
      <c r="F142" s="36" t="s">
        <v>657</v>
      </c>
      <c r="G142" s="15" t="s">
        <v>658</v>
      </c>
      <c r="H142" s="15" t="s">
        <v>659</v>
      </c>
      <c r="I142" s="15" t="s">
        <v>374</v>
      </c>
    </row>
    <row r="143" customHeight="1" spans="1:9">
      <c r="A143" s="10">
        <f t="shared" si="6"/>
        <v>7</v>
      </c>
      <c r="B143" s="34" t="s">
        <v>285</v>
      </c>
      <c r="C143" s="15" t="s">
        <v>660</v>
      </c>
      <c r="D143" s="35" t="s">
        <v>13</v>
      </c>
      <c r="E143" s="15" t="s">
        <v>661</v>
      </c>
      <c r="F143" s="36" t="s">
        <v>662</v>
      </c>
      <c r="G143" s="15" t="s">
        <v>663</v>
      </c>
      <c r="H143" s="15" t="s">
        <v>664</v>
      </c>
      <c r="I143" s="15" t="s">
        <v>48</v>
      </c>
    </row>
    <row r="144" customHeight="1" spans="1:9">
      <c r="A144" s="10">
        <f t="shared" si="6"/>
        <v>8</v>
      </c>
      <c r="B144" s="34" t="s">
        <v>285</v>
      </c>
      <c r="C144" s="15" t="s">
        <v>665</v>
      </c>
      <c r="D144" s="35" t="s">
        <v>13</v>
      </c>
      <c r="E144" s="15" t="s">
        <v>666</v>
      </c>
      <c r="F144" s="36" t="s">
        <v>667</v>
      </c>
      <c r="G144" s="15" t="s">
        <v>668</v>
      </c>
      <c r="H144" s="15" t="s">
        <v>669</v>
      </c>
      <c r="I144" s="15" t="s">
        <v>48</v>
      </c>
    </row>
    <row r="145" customHeight="1" spans="1:9">
      <c r="A145" s="10">
        <f t="shared" si="6"/>
        <v>9</v>
      </c>
      <c r="B145" s="34" t="s">
        <v>285</v>
      </c>
      <c r="C145" s="15" t="s">
        <v>670</v>
      </c>
      <c r="D145" s="35" t="s">
        <v>13</v>
      </c>
      <c r="E145" s="15" t="s">
        <v>671</v>
      </c>
      <c r="F145" s="36" t="s">
        <v>672</v>
      </c>
      <c r="G145" s="15" t="s">
        <v>673</v>
      </c>
      <c r="H145" s="15" t="s">
        <v>674</v>
      </c>
      <c r="I145" s="15" t="s">
        <v>48</v>
      </c>
    </row>
    <row r="146" customHeight="1" spans="1:9">
      <c r="A146" s="10">
        <f t="shared" si="6"/>
        <v>10</v>
      </c>
      <c r="B146" s="34" t="s">
        <v>285</v>
      </c>
      <c r="C146" s="15" t="s">
        <v>675</v>
      </c>
      <c r="D146" s="35" t="s">
        <v>13</v>
      </c>
      <c r="E146" s="15" t="s">
        <v>676</v>
      </c>
      <c r="F146" s="36" t="s">
        <v>677</v>
      </c>
      <c r="G146" s="15" t="s">
        <v>678</v>
      </c>
      <c r="H146" s="15" t="s">
        <v>679</v>
      </c>
      <c r="I146" s="15" t="s">
        <v>24</v>
      </c>
    </row>
    <row r="147" customHeight="1" spans="1:9">
      <c r="A147" s="10">
        <f t="shared" si="6"/>
        <v>11</v>
      </c>
      <c r="B147" s="34" t="s">
        <v>285</v>
      </c>
      <c r="C147" s="15" t="s">
        <v>680</v>
      </c>
      <c r="D147" s="35" t="s">
        <v>13</v>
      </c>
      <c r="E147" s="15" t="s">
        <v>681</v>
      </c>
      <c r="F147" s="36" t="s">
        <v>682</v>
      </c>
      <c r="G147" s="15" t="s">
        <v>683</v>
      </c>
      <c r="H147" s="15" t="s">
        <v>684</v>
      </c>
      <c r="I147" s="15" t="s">
        <v>685</v>
      </c>
    </row>
    <row r="148" customHeight="1" spans="1:9">
      <c r="A148" s="10">
        <f t="shared" si="6"/>
        <v>12</v>
      </c>
      <c r="B148" s="34" t="s">
        <v>285</v>
      </c>
      <c r="C148" s="15" t="s">
        <v>686</v>
      </c>
      <c r="D148" s="35" t="s">
        <v>13</v>
      </c>
      <c r="E148" s="15" t="s">
        <v>687</v>
      </c>
      <c r="F148" s="36" t="s">
        <v>688</v>
      </c>
      <c r="G148" s="15" t="s">
        <v>689</v>
      </c>
      <c r="H148" s="15" t="s">
        <v>690</v>
      </c>
      <c r="I148" s="15" t="s">
        <v>164</v>
      </c>
    </row>
    <row r="149" customHeight="1" spans="1:9">
      <c r="A149" s="10">
        <f t="shared" si="6"/>
        <v>13</v>
      </c>
      <c r="B149" s="34" t="s">
        <v>285</v>
      </c>
      <c r="C149" s="15" t="s">
        <v>691</v>
      </c>
      <c r="D149" s="35" t="s">
        <v>13</v>
      </c>
      <c r="E149" s="15" t="s">
        <v>692</v>
      </c>
      <c r="F149" s="36" t="s">
        <v>693</v>
      </c>
      <c r="G149" s="15" t="s">
        <v>694</v>
      </c>
      <c r="H149" s="15" t="s">
        <v>695</v>
      </c>
      <c r="I149" s="15" t="s">
        <v>405</v>
      </c>
    </row>
    <row r="150" customFormat="1" customHeight="1" spans="1:9">
      <c r="A150" s="37"/>
      <c r="B150" s="38"/>
      <c r="C150" s="15"/>
      <c r="D150" s="35"/>
      <c r="E150" s="15"/>
      <c r="F150" s="36"/>
      <c r="G150" s="15"/>
      <c r="H150" s="15"/>
      <c r="I150" s="15"/>
    </row>
    <row r="151" customFormat="1" customHeight="1" spans="1:9">
      <c r="A151" s="51" t="s">
        <v>696</v>
      </c>
      <c r="B151" s="52"/>
      <c r="C151" s="12"/>
      <c r="D151" s="13"/>
      <c r="E151" s="12"/>
      <c r="F151" s="14"/>
      <c r="G151" s="15"/>
      <c r="H151" s="12"/>
      <c r="I151" s="15"/>
    </row>
    <row r="152" customFormat="1" customHeight="1" spans="1:9">
      <c r="A152" s="18"/>
      <c r="B152" s="19" t="s">
        <v>3</v>
      </c>
      <c r="C152" s="20" t="s">
        <v>4</v>
      </c>
      <c r="D152" s="21" t="s">
        <v>5</v>
      </c>
      <c r="E152" s="20" t="s">
        <v>6</v>
      </c>
      <c r="F152" s="22" t="s">
        <v>7</v>
      </c>
      <c r="G152" s="20" t="s">
        <v>8</v>
      </c>
      <c r="H152" s="20" t="s">
        <v>9</v>
      </c>
      <c r="I152" s="20" t="s">
        <v>10</v>
      </c>
    </row>
    <row r="153" customHeight="1" spans="1:9">
      <c r="A153" s="10">
        <v>1</v>
      </c>
      <c r="B153" s="34" t="s">
        <v>11</v>
      </c>
      <c r="C153" s="24" t="s">
        <v>697</v>
      </c>
      <c r="D153" s="25" t="s">
        <v>32</v>
      </c>
      <c r="E153" s="24" t="s">
        <v>698</v>
      </c>
      <c r="F153" s="26" t="s">
        <v>699</v>
      </c>
      <c r="G153" s="24" t="s">
        <v>700</v>
      </c>
      <c r="H153" s="24" t="s">
        <v>701</v>
      </c>
      <c r="I153" s="24" t="s">
        <v>702</v>
      </c>
    </row>
    <row r="154" customHeight="1" spans="1:9">
      <c r="A154" s="10">
        <f>SUM(A153+1)</f>
        <v>2</v>
      </c>
      <c r="B154" s="34" t="s">
        <v>11</v>
      </c>
      <c r="C154" s="24" t="s">
        <v>703</v>
      </c>
      <c r="D154" s="25" t="s">
        <v>32</v>
      </c>
      <c r="E154" s="24" t="s">
        <v>704</v>
      </c>
      <c r="F154" s="26" t="s">
        <v>705</v>
      </c>
      <c r="G154" s="24" t="s">
        <v>706</v>
      </c>
      <c r="H154" s="24" t="s">
        <v>707</v>
      </c>
      <c r="I154" s="24" t="s">
        <v>708</v>
      </c>
    </row>
    <row r="155" customHeight="1" spans="1:9">
      <c r="A155" s="10">
        <f t="shared" ref="A155:A167" si="7">SUM(A154+1)</f>
        <v>3</v>
      </c>
      <c r="B155" s="34" t="s">
        <v>11</v>
      </c>
      <c r="C155" s="24" t="s">
        <v>709</v>
      </c>
      <c r="D155" s="25" t="s">
        <v>32</v>
      </c>
      <c r="E155" s="24" t="s">
        <v>710</v>
      </c>
      <c r="F155" s="26" t="s">
        <v>711</v>
      </c>
      <c r="G155" s="24" t="s">
        <v>712</v>
      </c>
      <c r="H155" s="24" t="s">
        <v>713</v>
      </c>
      <c r="I155" s="24" t="s">
        <v>714</v>
      </c>
    </row>
    <row r="156" customHeight="1" spans="1:9">
      <c r="A156" s="10">
        <f t="shared" si="7"/>
        <v>4</v>
      </c>
      <c r="B156" s="34" t="s">
        <v>11</v>
      </c>
      <c r="C156" s="24" t="s">
        <v>715</v>
      </c>
      <c r="D156" s="25" t="s">
        <v>13</v>
      </c>
      <c r="E156" s="24" t="s">
        <v>716</v>
      </c>
      <c r="F156" s="26" t="s">
        <v>717</v>
      </c>
      <c r="G156" s="24" t="s">
        <v>718</v>
      </c>
      <c r="H156" s="24" t="s">
        <v>707</v>
      </c>
      <c r="I156" s="24" t="s">
        <v>708</v>
      </c>
    </row>
    <row r="157" customHeight="1" spans="1:9">
      <c r="A157" s="10">
        <f t="shared" si="7"/>
        <v>5</v>
      </c>
      <c r="B157" s="34" t="s">
        <v>285</v>
      </c>
      <c r="C157" s="15" t="s">
        <v>719</v>
      </c>
      <c r="D157" s="35" t="s">
        <v>32</v>
      </c>
      <c r="E157" s="15" t="s">
        <v>720</v>
      </c>
      <c r="F157" s="36" t="s">
        <v>721</v>
      </c>
      <c r="G157" s="15" t="s">
        <v>722</v>
      </c>
      <c r="H157" s="15" t="s">
        <v>723</v>
      </c>
      <c r="I157" s="15" t="s">
        <v>724</v>
      </c>
    </row>
    <row r="158" customHeight="1" spans="1:9">
      <c r="A158" s="10">
        <f t="shared" si="7"/>
        <v>6</v>
      </c>
      <c r="B158" s="34" t="s">
        <v>285</v>
      </c>
      <c r="C158" s="24" t="s">
        <v>725</v>
      </c>
      <c r="D158" s="25" t="s">
        <v>32</v>
      </c>
      <c r="E158" s="24" t="s">
        <v>726</v>
      </c>
      <c r="F158" s="26" t="s">
        <v>727</v>
      </c>
      <c r="G158" s="24" t="s">
        <v>728</v>
      </c>
      <c r="H158" s="24" t="s">
        <v>729</v>
      </c>
      <c r="I158" s="24" t="s">
        <v>730</v>
      </c>
    </row>
    <row r="159" customHeight="1" spans="1:9">
      <c r="A159" s="10">
        <f t="shared" si="7"/>
        <v>7</v>
      </c>
      <c r="B159" s="34" t="s">
        <v>285</v>
      </c>
      <c r="C159" s="15" t="s">
        <v>731</v>
      </c>
      <c r="D159" s="25" t="s">
        <v>32</v>
      </c>
      <c r="E159" s="24" t="s">
        <v>732</v>
      </c>
      <c r="F159" s="26" t="s">
        <v>733</v>
      </c>
      <c r="G159" s="24" t="s">
        <v>734</v>
      </c>
      <c r="H159" s="24" t="s">
        <v>735</v>
      </c>
      <c r="I159" s="24" t="s">
        <v>105</v>
      </c>
    </row>
    <row r="160" customHeight="1" spans="1:9">
      <c r="A160" s="10">
        <f t="shared" si="7"/>
        <v>8</v>
      </c>
      <c r="B160" s="34" t="s">
        <v>285</v>
      </c>
      <c r="C160" s="15" t="s">
        <v>736</v>
      </c>
      <c r="D160" s="25" t="s">
        <v>32</v>
      </c>
      <c r="E160" s="24" t="s">
        <v>737</v>
      </c>
      <c r="F160" s="26" t="s">
        <v>738</v>
      </c>
      <c r="G160" s="24" t="s">
        <v>739</v>
      </c>
      <c r="H160" s="24" t="s">
        <v>740</v>
      </c>
      <c r="I160" s="24" t="s">
        <v>741</v>
      </c>
    </row>
    <row r="161" customHeight="1" spans="1:9">
      <c r="A161" s="10">
        <f t="shared" si="7"/>
        <v>9</v>
      </c>
      <c r="B161" s="34" t="s">
        <v>285</v>
      </c>
      <c r="C161" s="15" t="s">
        <v>742</v>
      </c>
      <c r="D161" s="25" t="s">
        <v>32</v>
      </c>
      <c r="E161" s="24" t="s">
        <v>743</v>
      </c>
      <c r="F161" s="26" t="s">
        <v>744</v>
      </c>
      <c r="G161" s="24" t="s">
        <v>745</v>
      </c>
      <c r="H161" s="24" t="s">
        <v>746</v>
      </c>
      <c r="I161" s="24" t="s">
        <v>747</v>
      </c>
    </row>
    <row r="162" customHeight="1" spans="1:9">
      <c r="A162" s="10">
        <f t="shared" si="7"/>
        <v>10</v>
      </c>
      <c r="B162" s="34" t="s">
        <v>285</v>
      </c>
      <c r="C162" s="24" t="s">
        <v>748</v>
      </c>
      <c r="D162" s="25" t="s">
        <v>32</v>
      </c>
      <c r="E162" s="24" t="s">
        <v>749</v>
      </c>
      <c r="F162" s="26" t="s">
        <v>750</v>
      </c>
      <c r="G162" s="24" t="s">
        <v>751</v>
      </c>
      <c r="H162" s="24" t="s">
        <v>752</v>
      </c>
      <c r="I162" s="24" t="s">
        <v>753</v>
      </c>
    </row>
    <row r="163" customHeight="1" spans="1:9">
      <c r="A163" s="10">
        <f t="shared" si="7"/>
        <v>11</v>
      </c>
      <c r="B163" s="34" t="s">
        <v>285</v>
      </c>
      <c r="C163" s="24" t="s">
        <v>754</v>
      </c>
      <c r="D163" s="35" t="s">
        <v>32</v>
      </c>
      <c r="E163" s="15" t="s">
        <v>755</v>
      </c>
      <c r="F163" s="36" t="s">
        <v>756</v>
      </c>
      <c r="G163" s="15" t="s">
        <v>757</v>
      </c>
      <c r="H163" s="15" t="s">
        <v>758</v>
      </c>
      <c r="I163" s="15" t="s">
        <v>759</v>
      </c>
    </row>
    <row r="164" customHeight="1" spans="1:9">
      <c r="A164" s="10">
        <f t="shared" si="7"/>
        <v>12</v>
      </c>
      <c r="B164" s="34" t="s">
        <v>285</v>
      </c>
      <c r="C164" s="24" t="s">
        <v>760</v>
      </c>
      <c r="D164" s="25" t="s">
        <v>13</v>
      </c>
      <c r="E164" s="24" t="s">
        <v>761</v>
      </c>
      <c r="F164" s="26" t="s">
        <v>762</v>
      </c>
      <c r="G164" s="24" t="s">
        <v>763</v>
      </c>
      <c r="H164" s="24" t="s">
        <v>764</v>
      </c>
      <c r="I164" s="24" t="s">
        <v>765</v>
      </c>
    </row>
    <row r="165" customHeight="1" spans="1:9">
      <c r="A165" s="10">
        <f t="shared" si="7"/>
        <v>13</v>
      </c>
      <c r="B165" s="34" t="s">
        <v>285</v>
      </c>
      <c r="C165" s="15" t="s">
        <v>766</v>
      </c>
      <c r="D165" s="35" t="s">
        <v>767</v>
      </c>
      <c r="E165" s="15" t="s">
        <v>768</v>
      </c>
      <c r="F165" s="36" t="s">
        <v>769</v>
      </c>
      <c r="G165" s="15" t="s">
        <v>770</v>
      </c>
      <c r="H165" s="15" t="s">
        <v>771</v>
      </c>
      <c r="I165" s="15" t="s">
        <v>24</v>
      </c>
    </row>
    <row r="166" customHeight="1" spans="1:9">
      <c r="A166" s="10">
        <f t="shared" si="7"/>
        <v>14</v>
      </c>
      <c r="B166" s="34" t="s">
        <v>285</v>
      </c>
      <c r="C166" s="15" t="s">
        <v>772</v>
      </c>
      <c r="D166" s="35" t="s">
        <v>13</v>
      </c>
      <c r="E166" s="15" t="s">
        <v>773</v>
      </c>
      <c r="F166" s="36" t="s">
        <v>774</v>
      </c>
      <c r="G166" s="15" t="s">
        <v>775</v>
      </c>
      <c r="H166" s="15" t="s">
        <v>771</v>
      </c>
      <c r="I166" s="15" t="s">
        <v>24</v>
      </c>
    </row>
    <row r="167" customHeight="1" spans="1:9">
      <c r="A167" s="10">
        <f t="shared" si="7"/>
        <v>15</v>
      </c>
      <c r="B167" s="34" t="s">
        <v>285</v>
      </c>
      <c r="C167" s="15" t="s">
        <v>776</v>
      </c>
      <c r="D167" s="35" t="s">
        <v>32</v>
      </c>
      <c r="E167" s="24" t="s">
        <v>777</v>
      </c>
      <c r="F167" s="26" t="s">
        <v>778</v>
      </c>
      <c r="G167" s="15" t="s">
        <v>779</v>
      </c>
      <c r="H167" s="15" t="s">
        <v>771</v>
      </c>
      <c r="I167" s="15" t="s">
        <v>24</v>
      </c>
    </row>
    <row r="168" customHeight="1" spans="1:8">
      <c r="A168" s="37"/>
      <c r="B168" s="38"/>
      <c r="C168" s="15"/>
      <c r="D168" s="35"/>
      <c r="E168" s="15"/>
      <c r="F168" s="36"/>
      <c r="H168" s="15"/>
    </row>
    <row r="169" customHeight="1" spans="1:8">
      <c r="A169" s="51" t="s">
        <v>780</v>
      </c>
      <c r="B169" s="52"/>
      <c r="D169" s="25"/>
      <c r="E169" s="24"/>
      <c r="F169" s="36"/>
      <c r="H169" s="15"/>
    </row>
    <row r="170" customFormat="1" customHeight="1" spans="1:9">
      <c r="A170" s="18"/>
      <c r="B170" s="19" t="s">
        <v>3</v>
      </c>
      <c r="C170" s="20" t="s">
        <v>4</v>
      </c>
      <c r="D170" s="21" t="s">
        <v>5</v>
      </c>
      <c r="E170" s="20" t="s">
        <v>6</v>
      </c>
      <c r="F170" s="22" t="s">
        <v>7</v>
      </c>
      <c r="G170" s="20" t="s">
        <v>8</v>
      </c>
      <c r="H170" s="20" t="s">
        <v>9</v>
      </c>
      <c r="I170" s="20" t="s">
        <v>10</v>
      </c>
    </row>
    <row r="171" s="7" customFormat="1" customHeight="1" spans="1:9">
      <c r="A171" s="18">
        <v>1</v>
      </c>
      <c r="B171" s="23" t="s">
        <v>781</v>
      </c>
      <c r="C171" s="15" t="s">
        <v>782</v>
      </c>
      <c r="D171" s="25" t="s">
        <v>13</v>
      </c>
      <c r="E171" s="24" t="s">
        <v>783</v>
      </c>
      <c r="F171" s="36" t="s">
        <v>784</v>
      </c>
      <c r="G171" s="15" t="s">
        <v>785</v>
      </c>
      <c r="H171" s="15" t="s">
        <v>786</v>
      </c>
      <c r="I171" s="15" t="s">
        <v>24</v>
      </c>
    </row>
    <row r="172" s="7" customFormat="1" customHeight="1" spans="1:9">
      <c r="A172" s="18">
        <f>SUM(A171+1)</f>
        <v>2</v>
      </c>
      <c r="B172" s="23" t="s">
        <v>781</v>
      </c>
      <c r="C172" s="15" t="s">
        <v>787</v>
      </c>
      <c r="D172" s="35" t="s">
        <v>13</v>
      </c>
      <c r="E172" s="15" t="s">
        <v>788</v>
      </c>
      <c r="F172" s="36" t="s">
        <v>789</v>
      </c>
      <c r="G172" s="15" t="s">
        <v>790</v>
      </c>
      <c r="H172" s="15" t="s">
        <v>791</v>
      </c>
      <c r="I172" s="15" t="s">
        <v>229</v>
      </c>
    </row>
    <row r="173" s="7" customFormat="1" customHeight="1" spans="1:9">
      <c r="A173" s="18">
        <f t="shared" ref="A173:A185" si="8">SUM(A172+1)</f>
        <v>3</v>
      </c>
      <c r="B173" s="23" t="s">
        <v>781</v>
      </c>
      <c r="C173" s="15" t="s">
        <v>792</v>
      </c>
      <c r="D173" s="35" t="s">
        <v>13</v>
      </c>
      <c r="E173" s="15" t="s">
        <v>793</v>
      </c>
      <c r="F173" s="36" t="s">
        <v>794</v>
      </c>
      <c r="G173" s="15" t="s">
        <v>795</v>
      </c>
      <c r="H173" s="15" t="s">
        <v>791</v>
      </c>
      <c r="I173" s="15" t="s">
        <v>229</v>
      </c>
    </row>
    <row r="174" s="7" customFormat="1" customHeight="1" spans="1:9">
      <c r="A174" s="18">
        <f t="shared" si="8"/>
        <v>4</v>
      </c>
      <c r="B174" s="23" t="s">
        <v>781</v>
      </c>
      <c r="C174" s="15" t="s">
        <v>796</v>
      </c>
      <c r="D174" s="35" t="s">
        <v>13</v>
      </c>
      <c r="E174" s="15" t="s">
        <v>797</v>
      </c>
      <c r="F174" s="36" t="s">
        <v>798</v>
      </c>
      <c r="G174" s="15" t="s">
        <v>799</v>
      </c>
      <c r="H174" s="15" t="s">
        <v>800</v>
      </c>
      <c r="I174" s="15" t="s">
        <v>24</v>
      </c>
    </row>
    <row r="175" s="7" customFormat="1" customHeight="1" spans="1:9">
      <c r="A175" s="18">
        <f t="shared" si="8"/>
        <v>5</v>
      </c>
      <c r="B175" s="23" t="s">
        <v>781</v>
      </c>
      <c r="C175" s="15" t="s">
        <v>801</v>
      </c>
      <c r="D175" s="35" t="s">
        <v>13</v>
      </c>
      <c r="E175" s="15" t="s">
        <v>802</v>
      </c>
      <c r="F175" s="36" t="s">
        <v>803</v>
      </c>
      <c r="G175" s="15" t="s">
        <v>804</v>
      </c>
      <c r="H175" s="15" t="s">
        <v>805</v>
      </c>
      <c r="I175" s="15" t="s">
        <v>806</v>
      </c>
    </row>
    <row r="176" s="3" customFormat="1" customHeight="1" spans="1:9">
      <c r="A176" s="18">
        <f t="shared" si="8"/>
        <v>6</v>
      </c>
      <c r="B176" s="23" t="s">
        <v>285</v>
      </c>
      <c r="C176" s="15" t="s">
        <v>807</v>
      </c>
      <c r="D176" s="35" t="s">
        <v>13</v>
      </c>
      <c r="E176" s="15" t="s">
        <v>808</v>
      </c>
      <c r="F176" s="36" t="s">
        <v>809</v>
      </c>
      <c r="G176" s="15" t="s">
        <v>810</v>
      </c>
      <c r="H176" s="15" t="s">
        <v>811</v>
      </c>
      <c r="I176" s="15" t="s">
        <v>48</v>
      </c>
    </row>
    <row r="177" s="3" customFormat="1" customHeight="1" spans="1:9">
      <c r="A177" s="18">
        <f t="shared" si="8"/>
        <v>7</v>
      </c>
      <c r="B177" s="23" t="s">
        <v>285</v>
      </c>
      <c r="C177" s="15" t="s">
        <v>812</v>
      </c>
      <c r="D177" s="35" t="s">
        <v>13</v>
      </c>
      <c r="E177" s="15" t="s">
        <v>813</v>
      </c>
      <c r="F177" s="36" t="s">
        <v>814</v>
      </c>
      <c r="G177" s="15" t="s">
        <v>815</v>
      </c>
      <c r="H177" s="15" t="s">
        <v>816</v>
      </c>
      <c r="I177" s="15" t="s">
        <v>48</v>
      </c>
    </row>
    <row r="178" s="3" customFormat="1" customHeight="1" spans="1:9">
      <c r="A178" s="18">
        <f t="shared" si="8"/>
        <v>8</v>
      </c>
      <c r="B178" s="23" t="s">
        <v>285</v>
      </c>
      <c r="C178" s="15" t="s">
        <v>817</v>
      </c>
      <c r="D178" s="35" t="s">
        <v>13</v>
      </c>
      <c r="E178" s="15" t="s">
        <v>818</v>
      </c>
      <c r="F178" s="36" t="s">
        <v>819</v>
      </c>
      <c r="G178" s="15" t="s">
        <v>820</v>
      </c>
      <c r="H178" s="15" t="s">
        <v>821</v>
      </c>
      <c r="I178" s="15" t="s">
        <v>822</v>
      </c>
    </row>
    <row r="179" s="6" customFormat="1" customHeight="1" spans="1:9">
      <c r="A179" s="18">
        <f t="shared" si="8"/>
        <v>9</v>
      </c>
      <c r="B179" s="23" t="s">
        <v>285</v>
      </c>
      <c r="C179" s="15" t="s">
        <v>823</v>
      </c>
      <c r="D179" s="35" t="s">
        <v>13</v>
      </c>
      <c r="E179" s="15" t="s">
        <v>824</v>
      </c>
      <c r="F179" s="36" t="s">
        <v>825</v>
      </c>
      <c r="G179" s="15" t="s">
        <v>826</v>
      </c>
      <c r="H179" s="15" t="s">
        <v>827</v>
      </c>
      <c r="I179" s="15" t="s">
        <v>24</v>
      </c>
    </row>
    <row r="180" s="6" customFormat="1" customHeight="1" spans="1:9">
      <c r="A180" s="18">
        <f t="shared" si="8"/>
        <v>10</v>
      </c>
      <c r="B180" s="23" t="s">
        <v>285</v>
      </c>
      <c r="C180" s="15" t="s">
        <v>828</v>
      </c>
      <c r="D180" s="35" t="s">
        <v>13</v>
      </c>
      <c r="E180" s="15" t="s">
        <v>829</v>
      </c>
      <c r="F180" s="36" t="s">
        <v>830</v>
      </c>
      <c r="G180" s="15" t="s">
        <v>831</v>
      </c>
      <c r="H180" s="15" t="s">
        <v>832</v>
      </c>
      <c r="I180" s="15" t="s">
        <v>833</v>
      </c>
    </row>
    <row r="181" s="6" customFormat="1" customHeight="1" spans="1:9">
      <c r="A181" s="18">
        <f t="shared" si="8"/>
        <v>11</v>
      </c>
      <c r="B181" s="23" t="s">
        <v>285</v>
      </c>
      <c r="C181" s="15" t="s">
        <v>834</v>
      </c>
      <c r="D181" s="35" t="s">
        <v>13</v>
      </c>
      <c r="E181" s="15" t="s">
        <v>835</v>
      </c>
      <c r="F181" s="36" t="s">
        <v>836</v>
      </c>
      <c r="G181" s="15" t="s">
        <v>837</v>
      </c>
      <c r="H181" s="15" t="s">
        <v>786</v>
      </c>
      <c r="I181" s="15" t="s">
        <v>838</v>
      </c>
    </row>
    <row r="182" s="6" customFormat="1" customHeight="1" spans="1:9">
      <c r="A182" s="18">
        <f t="shared" si="8"/>
        <v>12</v>
      </c>
      <c r="B182" s="23" t="s">
        <v>285</v>
      </c>
      <c r="C182" s="24" t="s">
        <v>839</v>
      </c>
      <c r="D182" s="35" t="s">
        <v>13</v>
      </c>
      <c r="E182" s="15" t="s">
        <v>840</v>
      </c>
      <c r="F182" s="36" t="s">
        <v>841</v>
      </c>
      <c r="G182" s="15" t="s">
        <v>842</v>
      </c>
      <c r="H182" s="15" t="s">
        <v>816</v>
      </c>
      <c r="I182" s="15" t="s">
        <v>48</v>
      </c>
    </row>
    <row r="183" s="6" customFormat="1" customHeight="1" spans="1:9">
      <c r="A183" s="18">
        <f t="shared" si="8"/>
        <v>13</v>
      </c>
      <c r="B183" s="23" t="s">
        <v>285</v>
      </c>
      <c r="C183" s="15" t="s">
        <v>843</v>
      </c>
      <c r="D183" s="25" t="s">
        <v>13</v>
      </c>
      <c r="E183" s="15" t="s">
        <v>844</v>
      </c>
      <c r="F183" s="36" t="s">
        <v>845</v>
      </c>
      <c r="G183" s="15" t="s">
        <v>846</v>
      </c>
      <c r="H183" s="15" t="s">
        <v>847</v>
      </c>
      <c r="I183" s="15" t="s">
        <v>838</v>
      </c>
    </row>
    <row r="184" s="6" customFormat="1" customHeight="1" spans="1:9">
      <c r="A184" s="18">
        <f t="shared" si="8"/>
        <v>14</v>
      </c>
      <c r="B184" s="23" t="s">
        <v>285</v>
      </c>
      <c r="C184" s="24" t="s">
        <v>848</v>
      </c>
      <c r="D184" s="35" t="s">
        <v>13</v>
      </c>
      <c r="E184" s="15" t="s">
        <v>849</v>
      </c>
      <c r="F184" s="36" t="s">
        <v>850</v>
      </c>
      <c r="G184" s="15" t="s">
        <v>851</v>
      </c>
      <c r="H184" s="15" t="s">
        <v>852</v>
      </c>
      <c r="I184" s="15" t="s">
        <v>48</v>
      </c>
    </row>
    <row r="185" s="6" customFormat="1" customHeight="1" spans="1:9">
      <c r="A185" s="18">
        <f t="shared" si="8"/>
        <v>15</v>
      </c>
      <c r="B185" s="23" t="s">
        <v>285</v>
      </c>
      <c r="C185" s="15" t="s">
        <v>853</v>
      </c>
      <c r="D185" s="35" t="s">
        <v>13</v>
      </c>
      <c r="E185" s="15" t="s">
        <v>854</v>
      </c>
      <c r="F185" s="36" t="s">
        <v>855</v>
      </c>
      <c r="G185" s="15" t="s">
        <v>856</v>
      </c>
      <c r="H185" s="15" t="s">
        <v>857</v>
      </c>
      <c r="I185" s="15" t="s">
        <v>858</v>
      </c>
    </row>
    <row r="186" s="8" customFormat="1" customHeight="1" spans="1:9">
      <c r="A186" s="37"/>
      <c r="B186" s="53"/>
      <c r="C186" s="53"/>
      <c r="D186" s="54"/>
      <c r="E186" s="53"/>
      <c r="F186" s="53"/>
      <c r="G186" s="53"/>
      <c r="H186" s="53"/>
      <c r="I186" s="58"/>
    </row>
    <row r="187" s="8" customFormat="1" customHeight="1" spans="1:9">
      <c r="A187" s="28" t="s">
        <v>859</v>
      </c>
      <c r="B187" s="29"/>
      <c r="C187" s="55"/>
      <c r="D187" s="56"/>
      <c r="E187" s="57"/>
      <c r="F187" s="57"/>
      <c r="G187" s="57"/>
      <c r="H187" s="57"/>
      <c r="I187" s="59"/>
    </row>
    <row r="188" s="8" customFormat="1" customHeight="1" spans="1:9">
      <c r="A188" s="18"/>
      <c r="B188" s="19" t="s">
        <v>3</v>
      </c>
      <c r="C188" s="20" t="s">
        <v>4</v>
      </c>
      <c r="D188" s="21" t="s">
        <v>5</v>
      </c>
      <c r="E188" s="20" t="s">
        <v>6</v>
      </c>
      <c r="F188" s="22" t="s">
        <v>7</v>
      </c>
      <c r="G188" s="20" t="s">
        <v>8</v>
      </c>
      <c r="H188" s="20" t="s">
        <v>9</v>
      </c>
      <c r="I188" s="20" t="s">
        <v>10</v>
      </c>
    </row>
    <row r="189" s="2" customFormat="1" customHeight="1" spans="1:9">
      <c r="A189" s="18">
        <v>1</v>
      </c>
      <c r="B189" s="23" t="s">
        <v>781</v>
      </c>
      <c r="C189" s="15" t="s">
        <v>860</v>
      </c>
      <c r="D189" s="35" t="s">
        <v>13</v>
      </c>
      <c r="E189" s="15" t="s">
        <v>861</v>
      </c>
      <c r="F189" s="36" t="s">
        <v>862</v>
      </c>
      <c r="G189" s="15" t="s">
        <v>863</v>
      </c>
      <c r="H189" s="15" t="s">
        <v>864</v>
      </c>
      <c r="I189" s="15" t="s">
        <v>865</v>
      </c>
    </row>
    <row r="190" s="2" customFormat="1" customHeight="1" spans="1:9">
      <c r="A190" s="18">
        <f>SUM(A189+1)</f>
        <v>2</v>
      </c>
      <c r="B190" s="23" t="s">
        <v>781</v>
      </c>
      <c r="C190" s="15" t="s">
        <v>866</v>
      </c>
      <c r="D190" s="35" t="s">
        <v>13</v>
      </c>
      <c r="E190" s="15" t="s">
        <v>867</v>
      </c>
      <c r="F190" s="36" t="s">
        <v>868</v>
      </c>
      <c r="G190" s="15" t="s">
        <v>869</v>
      </c>
      <c r="H190" s="15" t="s">
        <v>870</v>
      </c>
      <c r="I190" s="15" t="s">
        <v>753</v>
      </c>
    </row>
    <row r="191" s="2" customFormat="1" customHeight="1" spans="1:9">
      <c r="A191" s="18">
        <f t="shared" ref="A191:A197" si="9">SUM(A190+1)</f>
        <v>3</v>
      </c>
      <c r="B191" s="23" t="s">
        <v>781</v>
      </c>
      <c r="C191" s="24" t="s">
        <v>871</v>
      </c>
      <c r="D191" s="25" t="s">
        <v>13</v>
      </c>
      <c r="E191" s="15" t="s">
        <v>872</v>
      </c>
      <c r="F191" s="26" t="s">
        <v>873</v>
      </c>
      <c r="G191" s="24" t="s">
        <v>874</v>
      </c>
      <c r="H191" s="15" t="s">
        <v>875</v>
      </c>
      <c r="I191" s="15" t="s">
        <v>876</v>
      </c>
    </row>
    <row r="192" s="2" customFormat="1" customHeight="1" spans="1:9">
      <c r="A192" s="18">
        <f t="shared" si="9"/>
        <v>4</v>
      </c>
      <c r="B192" s="23" t="s">
        <v>285</v>
      </c>
      <c r="C192" s="15" t="s">
        <v>877</v>
      </c>
      <c r="D192" s="25" t="s">
        <v>13</v>
      </c>
      <c r="E192" s="15" t="s">
        <v>878</v>
      </c>
      <c r="F192" s="36" t="s">
        <v>879</v>
      </c>
      <c r="G192" s="15" t="s">
        <v>880</v>
      </c>
      <c r="H192" s="15" t="s">
        <v>881</v>
      </c>
      <c r="I192" s="15" t="s">
        <v>882</v>
      </c>
    </row>
    <row r="193" s="9" customFormat="1" customHeight="1" spans="1:9">
      <c r="A193" s="18">
        <f t="shared" si="9"/>
        <v>5</v>
      </c>
      <c r="B193" s="23" t="s">
        <v>285</v>
      </c>
      <c r="C193" s="24" t="s">
        <v>883</v>
      </c>
      <c r="D193" s="35" t="s">
        <v>13</v>
      </c>
      <c r="E193" s="24" t="s">
        <v>884</v>
      </c>
      <c r="F193" s="26" t="s">
        <v>885</v>
      </c>
      <c r="G193" s="24" t="s">
        <v>886</v>
      </c>
      <c r="H193" s="24" t="s">
        <v>887</v>
      </c>
      <c r="I193" s="15" t="s">
        <v>105</v>
      </c>
    </row>
    <row r="194" s="2" customFormat="1" customHeight="1" spans="1:9">
      <c r="A194" s="18">
        <f t="shared" si="9"/>
        <v>6</v>
      </c>
      <c r="B194" s="23" t="s">
        <v>285</v>
      </c>
      <c r="C194" s="15" t="s">
        <v>888</v>
      </c>
      <c r="D194" s="35" t="s">
        <v>13</v>
      </c>
      <c r="E194" s="15" t="s">
        <v>889</v>
      </c>
      <c r="F194" s="36" t="s">
        <v>890</v>
      </c>
      <c r="G194" s="15" t="s">
        <v>891</v>
      </c>
      <c r="H194" s="15" t="s">
        <v>892</v>
      </c>
      <c r="I194" s="15" t="s">
        <v>753</v>
      </c>
    </row>
    <row r="195" s="2" customFormat="1" customHeight="1" spans="1:9">
      <c r="A195" s="18">
        <f t="shared" si="9"/>
        <v>7</v>
      </c>
      <c r="B195" s="23" t="s">
        <v>285</v>
      </c>
      <c r="C195" s="15" t="s">
        <v>893</v>
      </c>
      <c r="D195" s="35" t="s">
        <v>13</v>
      </c>
      <c r="E195" s="24" t="s">
        <v>894</v>
      </c>
      <c r="F195" s="26" t="s">
        <v>895</v>
      </c>
      <c r="G195" s="15" t="s">
        <v>896</v>
      </c>
      <c r="H195" s="15" t="s">
        <v>897</v>
      </c>
      <c r="I195" s="15" t="s">
        <v>303</v>
      </c>
    </row>
    <row r="196" s="2" customFormat="1" customHeight="1" spans="1:9">
      <c r="A196" s="18">
        <f t="shared" si="9"/>
        <v>8</v>
      </c>
      <c r="B196" s="23" t="s">
        <v>285</v>
      </c>
      <c r="C196" s="15" t="s">
        <v>898</v>
      </c>
      <c r="D196" s="35" t="s">
        <v>13</v>
      </c>
      <c r="E196" s="24" t="s">
        <v>899</v>
      </c>
      <c r="F196" s="26" t="s">
        <v>900</v>
      </c>
      <c r="G196" s="24" t="s">
        <v>901</v>
      </c>
      <c r="H196" s="15" t="s">
        <v>902</v>
      </c>
      <c r="I196" s="15" t="s">
        <v>903</v>
      </c>
    </row>
    <row r="197" s="2" customFormat="1" customHeight="1" spans="1:9">
      <c r="A197" s="18">
        <f t="shared" si="9"/>
        <v>9</v>
      </c>
      <c r="B197" s="23" t="s">
        <v>285</v>
      </c>
      <c r="C197" s="15" t="s">
        <v>904</v>
      </c>
      <c r="D197" s="35" t="s">
        <v>13</v>
      </c>
      <c r="E197" s="15" t="s">
        <v>905</v>
      </c>
      <c r="F197" s="36" t="s">
        <v>906</v>
      </c>
      <c r="G197" s="15" t="s">
        <v>907</v>
      </c>
      <c r="H197" s="15" t="s">
        <v>908</v>
      </c>
      <c r="I197" s="15" t="s">
        <v>909</v>
      </c>
    </row>
    <row r="198" s="5" customFormat="1" customHeight="1" spans="1:9">
      <c r="A198" s="37"/>
      <c r="B198" s="53"/>
      <c r="C198" s="53"/>
      <c r="D198" s="54"/>
      <c r="E198" s="53"/>
      <c r="F198" s="53"/>
      <c r="G198" s="53"/>
      <c r="H198" s="53"/>
      <c r="I198" s="58"/>
    </row>
    <row r="199" s="5" customFormat="1" customHeight="1" spans="1:9">
      <c r="A199" s="49" t="s">
        <v>910</v>
      </c>
      <c r="B199" s="50"/>
      <c r="C199" s="12"/>
      <c r="D199" s="13"/>
      <c r="E199" s="12"/>
      <c r="F199" s="14"/>
      <c r="G199" s="15"/>
      <c r="H199" s="12"/>
      <c r="I199" s="15"/>
    </row>
    <row r="200" s="5" customFormat="1" customHeight="1" spans="1:9">
      <c r="A200" s="18"/>
      <c r="B200" s="19" t="s">
        <v>3</v>
      </c>
      <c r="C200" s="20" t="s">
        <v>4</v>
      </c>
      <c r="D200" s="21" t="s">
        <v>5</v>
      </c>
      <c r="E200" s="20" t="s">
        <v>6</v>
      </c>
      <c r="F200" s="22" t="s">
        <v>7</v>
      </c>
      <c r="G200" s="20" t="s">
        <v>8</v>
      </c>
      <c r="H200" s="20" t="s">
        <v>9</v>
      </c>
      <c r="I200" s="20" t="s">
        <v>10</v>
      </c>
    </row>
    <row r="201" customHeight="1" spans="1:9">
      <c r="A201" s="10">
        <v>1</v>
      </c>
      <c r="B201" s="34" t="s">
        <v>285</v>
      </c>
      <c r="C201" s="15" t="s">
        <v>911</v>
      </c>
      <c r="D201" s="35" t="s">
        <v>912</v>
      </c>
      <c r="E201" s="15" t="s">
        <v>913</v>
      </c>
      <c r="F201" s="36" t="s">
        <v>914</v>
      </c>
      <c r="G201" s="15" t="s">
        <v>915</v>
      </c>
      <c r="H201" s="15" t="s">
        <v>916</v>
      </c>
      <c r="I201" s="15" t="s">
        <v>48</v>
      </c>
    </row>
    <row r="202" customHeight="1" spans="1:9">
      <c r="A202" s="10">
        <v>2</v>
      </c>
      <c r="B202" s="34" t="s">
        <v>285</v>
      </c>
      <c r="C202" s="15" t="s">
        <v>917</v>
      </c>
      <c r="D202" s="35" t="s">
        <v>912</v>
      </c>
      <c r="E202" s="15" t="s">
        <v>918</v>
      </c>
      <c r="F202" s="36" t="s">
        <v>919</v>
      </c>
      <c r="G202" s="15" t="s">
        <v>920</v>
      </c>
      <c r="H202" s="15" t="s">
        <v>921</v>
      </c>
      <c r="I202" s="15" t="s">
        <v>48</v>
      </c>
    </row>
    <row r="203" customHeight="1" spans="1:9">
      <c r="A203" s="51"/>
      <c r="B203" s="60"/>
      <c r="C203" s="60"/>
      <c r="D203" s="61"/>
      <c r="E203" s="60"/>
      <c r="F203" s="60"/>
      <c r="G203" s="60"/>
      <c r="H203" s="60"/>
      <c r="I203" s="52"/>
    </row>
  </sheetData>
  <mergeCells count="11">
    <mergeCell ref="A1:I1"/>
    <mergeCell ref="A2:B2"/>
    <mergeCell ref="A46:B46"/>
    <mergeCell ref="A90:B90"/>
    <mergeCell ref="A116:B116"/>
    <mergeCell ref="A135:B135"/>
    <mergeCell ref="A151:B151"/>
    <mergeCell ref="A169:B169"/>
    <mergeCell ref="A187:B187"/>
    <mergeCell ref="C187:I187"/>
    <mergeCell ref="A199:B199"/>
  </mergeCells>
  <pageMargins left="0.554861111111111" right="0.554861111111111" top="0.802777777777778" bottom="0.802777777777778"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2016-04-15T09:16:00Z</dcterms:created>
  <dc:creator>Administrator</dc:creator>
  <lastModifiedBy>Administrator</lastModifiedBy>
  <dcterms:modified xsi:type="dcterms:W3CDTF">2018-04-10T03:36:43Z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